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РАБОТА\РЦОИ\2025\07 ИЮЛЬ ВПР\Готовые\"/>
    </mc:Choice>
  </mc:AlternateContent>
  <bookViews>
    <workbookView xWindow="0" yWindow="0" windowWidth="21600" windowHeight="9735"/>
  </bookViews>
  <sheets>
    <sheet name="Сопровод" sheetId="5" r:id="rId1"/>
    <sheet name="Результаты все классы " sheetId="4" r:id="rId2"/>
    <sheet name="5 класс" sheetId="7" r:id="rId3"/>
    <sheet name="6 класс" sheetId="8" r:id="rId4"/>
    <sheet name="7 класс" sheetId="9" r:id="rId5"/>
    <sheet name="8 класс" sheetId="10" r:id="rId6"/>
    <sheet name="10 класс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1" l="1"/>
  <c r="Q40" i="11"/>
  <c r="AI40" i="10"/>
  <c r="AE40" i="10"/>
  <c r="AA40" i="10"/>
  <c r="I40" i="10"/>
  <c r="AG40" i="9"/>
  <c r="AD40" i="9"/>
  <c r="AA40" i="9"/>
  <c r="Q40" i="9"/>
  <c r="I40" i="9"/>
  <c r="Z40" i="8"/>
  <c r="Q40" i="8"/>
  <c r="I40" i="8"/>
  <c r="U40" i="7"/>
  <c r="M40" i="7"/>
  <c r="G40" i="7"/>
  <c r="Q6" i="11" l="1"/>
  <c r="Q7" i="11"/>
  <c r="Q8" i="11"/>
  <c r="Q9" i="11"/>
  <c r="Q10" i="11"/>
  <c r="Q11" i="11"/>
  <c r="Q12" i="11"/>
  <c r="Q13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3" i="11"/>
  <c r="Q34" i="11"/>
  <c r="Q35" i="11"/>
  <c r="Q36" i="11"/>
  <c r="Q37" i="11"/>
  <c r="Q38" i="11"/>
  <c r="Q39" i="11"/>
  <c r="Q5" i="11"/>
  <c r="V6" i="11"/>
  <c r="V7" i="11"/>
  <c r="V8" i="11"/>
  <c r="V9" i="11"/>
  <c r="V10" i="11"/>
  <c r="V11" i="11"/>
  <c r="V12" i="11"/>
  <c r="V13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3" i="11"/>
  <c r="V34" i="11"/>
  <c r="V35" i="11"/>
  <c r="V36" i="11"/>
  <c r="V37" i="11"/>
  <c r="V38" i="11"/>
  <c r="V39" i="11"/>
  <c r="V5" i="11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5" i="10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5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5" i="8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5" i="7"/>
</calcChain>
</file>

<file path=xl/sharedStrings.xml><?xml version="1.0" encoding="utf-8"?>
<sst xmlns="http://schemas.openxmlformats.org/spreadsheetml/2006/main" count="847" uniqueCount="97">
  <si>
    <t>Классы</t>
  </si>
  <si>
    <t>5 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</si>
  <si>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</si>
  <si>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</si>
  <si>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</si>
  <si>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</si>
  <si>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</si>
  <si>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</si>
  <si>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</si>
  <si>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</si>
  <si>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</si>
  <si>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</si>
  <si>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</si>
  <si>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</si>
  <si>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</si>
  <si>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</si>
  <si>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</si>
  <si>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</si>
  <si>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</si>
  <si>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</si>
  <si>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</si>
  <si>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</si>
  <si>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</si>
  <si>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</si>
  <si>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</si>
  <si>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</si>
  <si>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</si>
  <si>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</si>
  <si>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</si>
  <si>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</si>
  <si>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</si>
  <si>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</si>
  <si>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</si>
  <si>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</si>
  <si>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</si>
  <si>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</si>
  <si>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</si>
  <si>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</si>
  <si>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7 классы</t>
  </si>
  <si>
    <t>8 классы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</si>
  <si>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</si>
  <si>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</si>
  <si>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</si>
  <si>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</si>
  <si>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</si>
  <si>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</si>
  <si>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</si>
  <si>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</si>
  <si>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</si>
  <si>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</si>
  <si>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</si>
  <si>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</si>
  <si>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</si>
  <si>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</si>
  <si>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</si>
  <si>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</si>
  <si>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</si>
  <si>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</si>
  <si>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</si>
  <si>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</si>
  <si>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7</t>
  </si>
  <si>
    <t>Высокий</t>
  </si>
  <si>
    <t>нет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</si>
  <si>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</si>
  <si>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</si>
  <si>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</si>
  <si>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</si>
  <si>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</si>
  <si>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</si>
  <si>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</si>
  <si>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</si>
  <si>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</si>
  <si>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</si>
  <si>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10.</t>
  </si>
  <si>
    <t>11.</t>
  </si>
  <si>
    <t>12.</t>
  </si>
  <si>
    <t>13.</t>
  </si>
  <si>
    <t>14.</t>
  </si>
  <si>
    <t>15.</t>
  </si>
  <si>
    <t>-</t>
  </si>
  <si>
    <t>8.</t>
  </si>
  <si>
    <t>1-3, 5, 7</t>
  </si>
  <si>
    <t>1-6, 8</t>
  </si>
  <si>
    <t>4</t>
  </si>
  <si>
    <t>1-3, 5-8</t>
  </si>
  <si>
    <t>1-6, 8, 9</t>
  </si>
  <si>
    <t>1-6, 9</t>
  </si>
  <si>
    <t>1-5, 7-10</t>
  </si>
  <si>
    <t>7, 8</t>
  </si>
  <si>
    <t>6</t>
  </si>
  <si>
    <t>1-6, 10</t>
  </si>
  <si>
    <t>1-8, 10</t>
  </si>
  <si>
    <t>7, 8, 9</t>
  </si>
  <si>
    <t>9</t>
  </si>
  <si>
    <t>13, 14</t>
  </si>
  <si>
    <t>1-12, 15</t>
  </si>
  <si>
    <t>Зеленым цветом выделены задания, результаты которых выше коридора ожидаемой решаемости.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</si>
</sst>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0" fontId="8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5" xfId="0" applyBorder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0" fillId="2" borderId="0" xfId="0" applyFill="1"/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/>
    <xf numFmtId="0" fontId="0" fillId="0" borderId="4" xfId="0" applyBorder="1" applyAlignment="1">
      <alignment horizontal="center"/>
    </xf>
    <xf numFmtId="49" fontId="8" fillId="2" borderId="4" xfId="0" applyNumberFormat="1" applyFont="1" applyFill="1" applyBorder="1"/>
    <xf numFmtId="0" fontId="8" fillId="3" borderId="4" xfId="0" applyFont="1" applyFill="1" applyBorder="1"/>
    <xf numFmtId="2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49" fontId="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/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5" fillId="0" borderId="0" xfId="0" applyFont="1"/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10" xfId="0" applyFont="1" applyBorder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4"/>
  <sheetViews>
    <sheetView tabSelected="1" workbookViewId="0">
      <selection activeCell="C14" sqref="C14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86" t="s">
        <v>44</v>
      </c>
      <c r="D2" s="86"/>
      <c r="E2" s="86"/>
      <c r="F2" s="86"/>
      <c r="G2" s="86"/>
      <c r="H2" s="86"/>
      <c r="I2" s="86"/>
      <c r="J2" s="86"/>
      <c r="K2" s="86"/>
    </row>
    <row r="3" spans="3:11" ht="18.75" x14ac:dyDescent="0.25">
      <c r="C3" s="5"/>
      <c r="D3" s="6"/>
    </row>
    <row r="4" spans="3:11" ht="45.75" customHeight="1" x14ac:dyDescent="0.25">
      <c r="C4" s="87" t="s">
        <v>63</v>
      </c>
      <c r="D4" s="87"/>
      <c r="E4" s="87"/>
      <c r="F4" s="87"/>
      <c r="G4" s="87"/>
      <c r="H4" s="87"/>
      <c r="I4" s="87"/>
      <c r="J4" s="87"/>
      <c r="K4" s="87"/>
    </row>
    <row r="5" spans="3:11" ht="15.75" thickBot="1" x14ac:dyDescent="0.3">
      <c r="C5" s="5"/>
      <c r="D5" s="5"/>
    </row>
    <row r="6" spans="3:11" ht="18.75" x14ac:dyDescent="0.25">
      <c r="C6" s="88" t="s">
        <v>45</v>
      </c>
      <c r="D6" s="7" t="s">
        <v>46</v>
      </c>
    </row>
    <row r="7" spans="3:11" ht="15.75" thickBot="1" x14ac:dyDescent="0.3">
      <c r="C7" s="89"/>
      <c r="D7" s="8" t="s">
        <v>47</v>
      </c>
    </row>
    <row r="8" spans="3:11" ht="19.5" thickBot="1" x14ac:dyDescent="0.3">
      <c r="C8" s="9" t="s">
        <v>48</v>
      </c>
      <c r="D8" s="10" t="s">
        <v>49</v>
      </c>
    </row>
    <row r="9" spans="3:11" ht="19.5" thickBot="1" x14ac:dyDescent="0.3">
      <c r="C9" s="9" t="s">
        <v>50</v>
      </c>
      <c r="D9" s="10" t="s">
        <v>51</v>
      </c>
    </row>
    <row r="10" spans="3:11" ht="19.5" thickBot="1" x14ac:dyDescent="0.3">
      <c r="C10" s="9" t="s">
        <v>52</v>
      </c>
      <c r="D10" s="10" t="s">
        <v>53</v>
      </c>
    </row>
    <row r="11" spans="3:11" x14ac:dyDescent="0.25">
      <c r="C11" s="5"/>
      <c r="D11" s="5"/>
    </row>
    <row r="12" spans="3:11" x14ac:dyDescent="0.25">
      <c r="C12" s="5"/>
      <c r="D12" s="5"/>
    </row>
    <row r="13" spans="3:11" ht="37.5" customHeight="1" x14ac:dyDescent="0.25">
      <c r="C13" s="87" t="s">
        <v>54</v>
      </c>
      <c r="D13" s="87"/>
      <c r="E13" s="87"/>
      <c r="F13" s="87"/>
      <c r="G13" s="87"/>
      <c r="H13" s="87"/>
      <c r="I13" s="87"/>
      <c r="J13" s="87"/>
      <c r="K13" s="87"/>
    </row>
    <row r="14" spans="3:11" ht="18.75" x14ac:dyDescent="0.3">
      <c r="C14" s="72" t="s">
        <v>96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workbookViewId="0"/>
  </sheetViews>
  <sheetFormatPr defaultRowHeight="15" x14ac:dyDescent="0.25"/>
  <cols>
    <col min="1" max="1" width="40" bestFit="1" customWidth="1"/>
    <col min="10" max="10" width="9.5703125" customWidth="1"/>
    <col min="13" max="13" width="9.7109375" customWidth="1"/>
    <col min="16" max="16" width="10.5703125" customWidth="1"/>
    <col min="19" max="19" width="10.140625" customWidth="1"/>
    <col min="25" max="25" width="10.5703125" customWidth="1"/>
    <col min="28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6" x14ac:dyDescent="0.25">
      <c r="A1" s="78" t="s">
        <v>0</v>
      </c>
      <c r="B1" s="90" t="s">
        <v>1</v>
      </c>
      <c r="C1" s="91"/>
      <c r="D1" s="91"/>
      <c r="E1" s="91"/>
      <c r="F1" s="91"/>
      <c r="G1" s="91"/>
      <c r="H1" s="91"/>
      <c r="I1" s="91"/>
      <c r="J1" s="92"/>
      <c r="K1" s="109" t="s">
        <v>37</v>
      </c>
      <c r="L1" s="110"/>
      <c r="M1" s="110"/>
      <c r="N1" s="110"/>
      <c r="O1" s="110"/>
      <c r="P1" s="119"/>
      <c r="Q1" s="109" t="s">
        <v>38</v>
      </c>
      <c r="R1" s="110"/>
      <c r="S1" s="110"/>
      <c r="T1" s="110"/>
      <c r="U1" s="110"/>
      <c r="V1" s="111"/>
      <c r="W1" s="109" t="s">
        <v>39</v>
      </c>
      <c r="X1" s="110"/>
      <c r="Y1" s="110"/>
      <c r="Z1" s="110"/>
      <c r="AA1" s="110"/>
      <c r="AB1" s="110"/>
      <c r="AC1" s="90" t="s">
        <v>43</v>
      </c>
      <c r="AD1" s="91"/>
      <c r="AE1" s="91"/>
      <c r="AF1" s="91"/>
      <c r="AG1" s="91"/>
      <c r="AH1" s="92"/>
      <c r="AI1" s="32"/>
      <c r="AJ1" s="32"/>
      <c r="AK1" s="32"/>
      <c r="AL1" s="33"/>
      <c r="AM1" s="33"/>
      <c r="AN1" s="33"/>
      <c r="AO1" s="33"/>
      <c r="AP1" s="33"/>
      <c r="AQ1" s="33"/>
      <c r="AR1" s="32"/>
      <c r="AS1" s="32"/>
      <c r="AT1" s="32"/>
      <c r="AU1" s="32"/>
      <c r="AV1" s="32"/>
      <c r="AW1" s="32"/>
    </row>
    <row r="2" spans="1:56" x14ac:dyDescent="0.25">
      <c r="A2" s="79" t="s">
        <v>40</v>
      </c>
      <c r="B2" s="95" t="s">
        <v>41</v>
      </c>
      <c r="C2" s="94"/>
      <c r="D2" s="94"/>
      <c r="E2" s="94" t="s">
        <v>42</v>
      </c>
      <c r="F2" s="94"/>
      <c r="G2" s="94"/>
      <c r="H2" s="94" t="s">
        <v>61</v>
      </c>
      <c r="I2" s="94"/>
      <c r="J2" s="99"/>
      <c r="K2" s="95" t="s">
        <v>41</v>
      </c>
      <c r="L2" s="94"/>
      <c r="M2" s="94"/>
      <c r="N2" s="94" t="s">
        <v>42</v>
      </c>
      <c r="O2" s="94"/>
      <c r="P2" s="94"/>
      <c r="Q2" s="108" t="s">
        <v>41</v>
      </c>
      <c r="R2" s="102"/>
      <c r="S2" s="103"/>
      <c r="T2" s="94" t="s">
        <v>42</v>
      </c>
      <c r="U2" s="94"/>
      <c r="V2" s="94"/>
      <c r="W2" s="95" t="s">
        <v>41</v>
      </c>
      <c r="X2" s="94"/>
      <c r="Y2" s="94"/>
      <c r="Z2" s="94" t="s">
        <v>42</v>
      </c>
      <c r="AA2" s="94"/>
      <c r="AB2" s="101"/>
      <c r="AC2" s="95" t="s">
        <v>41</v>
      </c>
      <c r="AD2" s="94"/>
      <c r="AE2" s="94"/>
      <c r="AF2" s="94" t="s">
        <v>42</v>
      </c>
      <c r="AG2" s="94"/>
      <c r="AH2" s="99"/>
      <c r="AI2" s="112"/>
      <c r="AJ2" s="112"/>
      <c r="AK2" s="112"/>
      <c r="AL2" s="33"/>
      <c r="AM2" s="33"/>
      <c r="AN2" s="33"/>
      <c r="AO2" s="33"/>
      <c r="AP2" s="33"/>
      <c r="AQ2" s="33"/>
      <c r="AR2" s="112"/>
      <c r="AS2" s="112"/>
      <c r="AT2" s="112"/>
      <c r="AU2" s="32"/>
      <c r="AV2" s="32"/>
      <c r="AW2" s="32"/>
      <c r="BD2" s="4"/>
    </row>
    <row r="3" spans="1:56" s="3" customFormat="1" x14ac:dyDescent="0.25">
      <c r="A3" s="80" t="s">
        <v>2</v>
      </c>
      <c r="B3" s="96" t="s">
        <v>81</v>
      </c>
      <c r="C3" s="93"/>
      <c r="D3" s="71" t="s">
        <v>82</v>
      </c>
      <c r="E3" s="93" t="s">
        <v>83</v>
      </c>
      <c r="F3" s="93"/>
      <c r="G3" s="71" t="s">
        <v>60</v>
      </c>
      <c r="H3" s="100">
        <v>6</v>
      </c>
      <c r="I3" s="100"/>
      <c r="J3" s="65" t="s">
        <v>62</v>
      </c>
      <c r="K3" s="96" t="s">
        <v>84</v>
      </c>
      <c r="L3" s="93"/>
      <c r="M3" s="71" t="s">
        <v>85</v>
      </c>
      <c r="N3" s="93" t="s">
        <v>83</v>
      </c>
      <c r="O3" s="93"/>
      <c r="P3" s="71" t="s">
        <v>60</v>
      </c>
      <c r="Q3" s="97" t="s">
        <v>86</v>
      </c>
      <c r="R3" s="98"/>
      <c r="S3" s="84" t="s">
        <v>87</v>
      </c>
      <c r="T3" s="93" t="s">
        <v>88</v>
      </c>
      <c r="U3" s="93"/>
      <c r="V3" s="71" t="s">
        <v>89</v>
      </c>
      <c r="W3" s="97" t="s">
        <v>90</v>
      </c>
      <c r="X3" s="98"/>
      <c r="Y3" s="71" t="s">
        <v>91</v>
      </c>
      <c r="Z3" s="93" t="s">
        <v>92</v>
      </c>
      <c r="AA3" s="93"/>
      <c r="AB3" s="116" t="s">
        <v>93</v>
      </c>
      <c r="AC3" s="96" t="s">
        <v>62</v>
      </c>
      <c r="AD3" s="93"/>
      <c r="AE3" s="85" t="s">
        <v>95</v>
      </c>
      <c r="AF3" s="93" t="s">
        <v>62</v>
      </c>
      <c r="AG3" s="93"/>
      <c r="AH3" s="118" t="s">
        <v>94</v>
      </c>
      <c r="AI3" s="57"/>
      <c r="AJ3" s="57"/>
      <c r="AK3" s="58"/>
      <c r="AL3" s="58"/>
      <c r="AM3" s="58"/>
      <c r="AN3" s="58"/>
      <c r="AO3" s="58"/>
      <c r="AP3" s="58"/>
      <c r="AQ3" s="58"/>
      <c r="AR3" s="57"/>
      <c r="AS3" s="57"/>
      <c r="AT3" s="58"/>
      <c r="AU3" s="57"/>
      <c r="AV3" s="57"/>
      <c r="AW3" s="58"/>
    </row>
    <row r="4" spans="1:56" ht="15.75" thickBot="1" x14ac:dyDescent="0.3">
      <c r="A4" s="81" t="s">
        <v>3</v>
      </c>
      <c r="B4" s="66">
        <v>2023</v>
      </c>
      <c r="C4" s="67">
        <v>2024</v>
      </c>
      <c r="D4" s="67">
        <v>2025</v>
      </c>
      <c r="E4" s="67">
        <v>2023</v>
      </c>
      <c r="F4" s="67">
        <v>2024</v>
      </c>
      <c r="G4" s="67">
        <v>2025</v>
      </c>
      <c r="H4" s="67">
        <v>2023</v>
      </c>
      <c r="I4" s="67">
        <v>2024</v>
      </c>
      <c r="J4" s="68">
        <v>2025</v>
      </c>
      <c r="K4" s="66">
        <v>2023</v>
      </c>
      <c r="L4" s="67">
        <v>2024</v>
      </c>
      <c r="M4" s="67">
        <v>2025</v>
      </c>
      <c r="N4" s="67">
        <v>2023</v>
      </c>
      <c r="O4" s="67">
        <v>2024</v>
      </c>
      <c r="P4" s="67">
        <v>2025</v>
      </c>
      <c r="Q4" s="66">
        <v>2023</v>
      </c>
      <c r="R4" s="67">
        <v>2024</v>
      </c>
      <c r="S4" s="67">
        <v>2025</v>
      </c>
      <c r="T4" s="67">
        <v>2023</v>
      </c>
      <c r="U4" s="67">
        <v>2024</v>
      </c>
      <c r="V4" s="67">
        <v>2025</v>
      </c>
      <c r="W4" s="66">
        <v>2023</v>
      </c>
      <c r="X4" s="67">
        <v>2024</v>
      </c>
      <c r="Y4" s="67">
        <v>2025</v>
      </c>
      <c r="Z4" s="67">
        <v>2023</v>
      </c>
      <c r="AA4" s="67">
        <v>2024</v>
      </c>
      <c r="AB4" s="113">
        <v>2025</v>
      </c>
      <c r="AC4" s="66">
        <v>2023</v>
      </c>
      <c r="AD4" s="67">
        <v>2024</v>
      </c>
      <c r="AE4" s="67">
        <v>2025</v>
      </c>
      <c r="AF4" s="67">
        <v>2023</v>
      </c>
      <c r="AG4" s="67">
        <v>2024</v>
      </c>
      <c r="AH4" s="68">
        <v>2025</v>
      </c>
      <c r="AI4" s="35"/>
      <c r="AJ4" s="35"/>
      <c r="AK4" s="35"/>
      <c r="AL4" s="33"/>
      <c r="AM4" s="33"/>
      <c r="AN4" s="33"/>
      <c r="AO4" s="33"/>
      <c r="AP4" s="33"/>
      <c r="AQ4" s="33"/>
      <c r="AR4" s="35"/>
      <c r="AS4" s="35"/>
      <c r="AT4" s="35"/>
      <c r="AU4" s="35"/>
      <c r="AV4" s="35"/>
      <c r="AW4" s="35"/>
    </row>
    <row r="5" spans="1:56" x14ac:dyDescent="0.25">
      <c r="A5" s="77" t="s">
        <v>58</v>
      </c>
      <c r="B5" s="63">
        <v>63.839999999999996</v>
      </c>
      <c r="C5" s="63">
        <v>64.926000000000002</v>
      </c>
      <c r="D5" s="63">
        <v>62.477142857142852</v>
      </c>
      <c r="E5" s="64">
        <v>46.02</v>
      </c>
      <c r="F5" s="64">
        <v>46.66</v>
      </c>
      <c r="G5" s="64">
        <v>45.97</v>
      </c>
      <c r="H5" s="64">
        <v>29.08</v>
      </c>
      <c r="I5" s="64">
        <v>30.47</v>
      </c>
      <c r="J5" s="64" t="s">
        <v>79</v>
      </c>
      <c r="K5" s="63">
        <v>61.532857142857146</v>
      </c>
      <c r="L5" s="63">
        <v>62.34571428571428</v>
      </c>
      <c r="M5" s="63">
        <v>60.103749999999991</v>
      </c>
      <c r="N5" s="69">
        <v>31.92</v>
      </c>
      <c r="O5" s="64">
        <v>31.64</v>
      </c>
      <c r="P5" s="64">
        <v>33.950000000000003</v>
      </c>
      <c r="Q5" s="63">
        <v>59.504285714285707</v>
      </c>
      <c r="R5" s="63">
        <v>60.122857142857143</v>
      </c>
      <c r="S5" s="63">
        <v>57.190000000000005</v>
      </c>
      <c r="T5" s="63">
        <v>52.3</v>
      </c>
      <c r="U5" s="63">
        <v>52.945</v>
      </c>
      <c r="V5" s="63">
        <v>41.76</v>
      </c>
      <c r="W5" s="63">
        <v>62.484285714285711</v>
      </c>
      <c r="X5" s="63">
        <v>63.112857142857138</v>
      </c>
      <c r="Y5" s="63">
        <v>63.152222222222221</v>
      </c>
      <c r="Z5" s="63">
        <v>55.673333333333339</v>
      </c>
      <c r="AA5" s="63">
        <v>56.79</v>
      </c>
      <c r="AB5" s="117">
        <v>39.520000000000003</v>
      </c>
      <c r="AC5" s="64" t="s">
        <v>79</v>
      </c>
      <c r="AD5" s="64" t="s">
        <v>79</v>
      </c>
      <c r="AE5" s="63">
        <v>69.566923076923075</v>
      </c>
      <c r="AF5" s="64" t="s">
        <v>79</v>
      </c>
      <c r="AG5" s="64" t="s">
        <v>79</v>
      </c>
      <c r="AH5" s="63">
        <v>48.174999999999997</v>
      </c>
      <c r="AI5" s="115"/>
      <c r="AJ5" s="115"/>
      <c r="AK5" s="115"/>
      <c r="AL5" s="33"/>
      <c r="AM5" s="33"/>
      <c r="AN5" s="33"/>
      <c r="AO5" s="33"/>
      <c r="AP5" s="33"/>
      <c r="AQ5" s="33"/>
      <c r="AR5" s="115"/>
      <c r="AS5" s="115"/>
      <c r="AT5" s="115"/>
      <c r="AU5" s="59"/>
      <c r="AV5" s="59"/>
      <c r="AW5" s="59"/>
    </row>
    <row r="6" spans="1:56" s="1" customFormat="1" x14ac:dyDescent="0.25">
      <c r="A6" s="25" t="s">
        <v>4</v>
      </c>
      <c r="B6" s="26">
        <v>61.768000000000008</v>
      </c>
      <c r="C6" s="26">
        <v>63.362000000000009</v>
      </c>
      <c r="D6" s="26">
        <v>60.311428571428564</v>
      </c>
      <c r="E6" s="27">
        <v>44.34</v>
      </c>
      <c r="F6" s="27">
        <v>45.2</v>
      </c>
      <c r="G6" s="27">
        <v>45.1</v>
      </c>
      <c r="H6" s="27">
        <v>25.99</v>
      </c>
      <c r="I6" s="27">
        <v>27.28</v>
      </c>
      <c r="J6" s="27" t="s">
        <v>79</v>
      </c>
      <c r="K6" s="26">
        <v>59.148571428571429</v>
      </c>
      <c r="L6" s="26">
        <v>60.042857142857144</v>
      </c>
      <c r="M6" s="26">
        <v>58.443749999999994</v>
      </c>
      <c r="N6" s="28">
        <v>31.79</v>
      </c>
      <c r="O6" s="27">
        <v>29.55</v>
      </c>
      <c r="P6" s="27">
        <v>32.409999999999997</v>
      </c>
      <c r="Q6" s="26">
        <v>57.66571428571428</v>
      </c>
      <c r="R6" s="26">
        <v>58.924285714285709</v>
      </c>
      <c r="S6" s="26">
        <v>55.115555555555552</v>
      </c>
      <c r="T6" s="26">
        <v>50.83</v>
      </c>
      <c r="U6" s="26">
        <v>51.795000000000002</v>
      </c>
      <c r="V6" s="26">
        <v>41.26</v>
      </c>
      <c r="W6" s="26">
        <v>61.188571428571436</v>
      </c>
      <c r="X6" s="26">
        <v>60.202857142857134</v>
      </c>
      <c r="Y6" s="26">
        <v>61.36666666666666</v>
      </c>
      <c r="Z6" s="26">
        <v>53.94</v>
      </c>
      <c r="AA6" s="26">
        <v>55.129999999999995</v>
      </c>
      <c r="AB6" s="104">
        <v>39.909999999999997</v>
      </c>
      <c r="AC6" s="27" t="s">
        <v>79</v>
      </c>
      <c r="AD6" s="27" t="s">
        <v>79</v>
      </c>
      <c r="AE6" s="26">
        <v>67.282307692307683</v>
      </c>
      <c r="AF6" s="27" t="s">
        <v>79</v>
      </c>
      <c r="AG6" s="27" t="s">
        <v>79</v>
      </c>
      <c r="AH6" s="26">
        <v>44.284999999999997</v>
      </c>
      <c r="AI6" s="35"/>
      <c r="AJ6" s="35"/>
      <c r="AK6" s="35"/>
      <c r="AL6" s="43"/>
      <c r="AM6" s="43"/>
      <c r="AN6" s="43"/>
      <c r="AO6" s="43"/>
      <c r="AP6" s="43"/>
      <c r="AQ6" s="43"/>
      <c r="AR6" s="35"/>
      <c r="AS6" s="35"/>
      <c r="AT6" s="35"/>
      <c r="AU6" s="42"/>
      <c r="AV6" s="42"/>
      <c r="AW6" s="42"/>
    </row>
    <row r="7" spans="1:56" x14ac:dyDescent="0.25">
      <c r="A7" s="15" t="s">
        <v>5</v>
      </c>
      <c r="B7" s="61">
        <v>50.327999999999996</v>
      </c>
      <c r="C7" s="61">
        <v>58.833999999999989</v>
      </c>
      <c r="D7" s="61">
        <v>51.528571428571418</v>
      </c>
      <c r="E7" s="60">
        <v>35.71</v>
      </c>
      <c r="F7" s="60">
        <v>28.8</v>
      </c>
      <c r="G7" s="60">
        <v>39.51</v>
      </c>
      <c r="H7" s="60">
        <v>16.07</v>
      </c>
      <c r="I7" s="60">
        <v>25.73</v>
      </c>
      <c r="J7" s="60" t="s">
        <v>79</v>
      </c>
      <c r="K7" s="61">
        <v>64.285714285714292</v>
      </c>
      <c r="L7" s="61">
        <v>56.218571428571423</v>
      </c>
      <c r="M7" s="61">
        <v>54.948750000000004</v>
      </c>
      <c r="N7" s="62">
        <v>41.67</v>
      </c>
      <c r="O7" s="60">
        <v>35.19</v>
      </c>
      <c r="P7" s="60">
        <v>31.25</v>
      </c>
      <c r="Q7" s="61">
        <v>62.309999999999995</v>
      </c>
      <c r="R7" s="61">
        <v>57.68</v>
      </c>
      <c r="S7" s="61">
        <v>39.917777777777779</v>
      </c>
      <c r="T7" s="61">
        <v>51.575000000000003</v>
      </c>
      <c r="U7" s="61">
        <v>57.524999999999999</v>
      </c>
      <c r="V7" s="61">
        <v>25</v>
      </c>
      <c r="W7" s="61">
        <v>58.571428571428569</v>
      </c>
      <c r="X7" s="61">
        <v>57.14142857142857</v>
      </c>
      <c r="Y7" s="61">
        <v>56.863333333333323</v>
      </c>
      <c r="Z7" s="61">
        <v>52.223333333333336</v>
      </c>
      <c r="AA7" s="61">
        <v>38.89</v>
      </c>
      <c r="AB7" s="114">
        <v>40.200000000000003</v>
      </c>
      <c r="AC7" s="60" t="s">
        <v>79</v>
      </c>
      <c r="AD7" s="60" t="s">
        <v>79</v>
      </c>
      <c r="AE7" s="61">
        <v>58.97461538461539</v>
      </c>
      <c r="AF7" s="60" t="s">
        <v>79</v>
      </c>
      <c r="AG7" s="60" t="s">
        <v>79</v>
      </c>
      <c r="AH7" s="61">
        <v>40.385000000000005</v>
      </c>
      <c r="AI7" s="115"/>
      <c r="AJ7" s="115"/>
      <c r="AK7" s="115"/>
      <c r="AL7" s="33"/>
      <c r="AM7" s="33"/>
      <c r="AN7" s="33"/>
      <c r="AO7" s="33"/>
      <c r="AP7" s="33"/>
      <c r="AQ7" s="33"/>
      <c r="AR7" s="115"/>
      <c r="AS7" s="115"/>
      <c r="AT7" s="115"/>
      <c r="AU7" s="59"/>
      <c r="AV7" s="59"/>
      <c r="AW7" s="59"/>
    </row>
    <row r="8" spans="1:56" x14ac:dyDescent="0.25">
      <c r="A8" s="15" t="s">
        <v>6</v>
      </c>
      <c r="B8" s="61">
        <v>59.708000000000006</v>
      </c>
      <c r="C8" s="61">
        <v>61.916000000000011</v>
      </c>
      <c r="D8" s="61">
        <v>59.301428571428573</v>
      </c>
      <c r="E8" s="60">
        <v>45.54</v>
      </c>
      <c r="F8" s="60">
        <v>46.99</v>
      </c>
      <c r="G8" s="60">
        <v>46.02</v>
      </c>
      <c r="H8" s="60">
        <v>25.32</v>
      </c>
      <c r="I8" s="60">
        <v>28.38</v>
      </c>
      <c r="J8" s="60" t="s">
        <v>79</v>
      </c>
      <c r="K8" s="61">
        <v>59.02</v>
      </c>
      <c r="L8" s="61">
        <v>59.691428571428574</v>
      </c>
      <c r="M8" s="61">
        <v>57.21875</v>
      </c>
      <c r="N8" s="62">
        <v>31.92</v>
      </c>
      <c r="O8" s="60">
        <v>31.42</v>
      </c>
      <c r="P8" s="60">
        <v>35.49</v>
      </c>
      <c r="Q8" s="61">
        <v>60.39714285714286</v>
      </c>
      <c r="R8" s="61">
        <v>58.307142857142864</v>
      </c>
      <c r="S8" s="61">
        <v>54.643333333333331</v>
      </c>
      <c r="T8" s="61">
        <v>55.905000000000001</v>
      </c>
      <c r="U8" s="61">
        <v>51.629999999999995</v>
      </c>
      <c r="V8" s="61">
        <v>43.35</v>
      </c>
      <c r="W8" s="61">
        <v>63.045714285714283</v>
      </c>
      <c r="X8" s="61">
        <v>61.748571428571431</v>
      </c>
      <c r="Y8" s="61">
        <v>60.693333333333335</v>
      </c>
      <c r="Z8" s="61">
        <v>52.113333333333337</v>
      </c>
      <c r="AA8" s="61">
        <v>54.680000000000007</v>
      </c>
      <c r="AB8" s="114">
        <v>40.19</v>
      </c>
      <c r="AC8" s="60" t="s">
        <v>79</v>
      </c>
      <c r="AD8" s="60" t="s">
        <v>79</v>
      </c>
      <c r="AE8" s="61">
        <v>69.389230769230778</v>
      </c>
      <c r="AF8" s="60" t="s">
        <v>79</v>
      </c>
      <c r="AG8" s="60" t="s">
        <v>79</v>
      </c>
      <c r="AH8" s="61">
        <v>49.25</v>
      </c>
      <c r="AI8" s="115"/>
      <c r="AJ8" s="115"/>
      <c r="AK8" s="115"/>
      <c r="AL8" s="33"/>
      <c r="AM8" s="33"/>
      <c r="AN8" s="33"/>
      <c r="AO8" s="33"/>
      <c r="AP8" s="33"/>
      <c r="AQ8" s="33"/>
      <c r="AR8" s="115"/>
      <c r="AS8" s="115"/>
      <c r="AT8" s="115"/>
      <c r="AU8" s="59"/>
      <c r="AV8" s="59"/>
      <c r="AW8" s="59"/>
    </row>
    <row r="9" spans="1:56" x14ac:dyDescent="0.25">
      <c r="A9" s="15" t="s">
        <v>7</v>
      </c>
      <c r="B9" s="61">
        <v>65.782000000000011</v>
      </c>
      <c r="C9" s="61">
        <v>64.532000000000011</v>
      </c>
      <c r="D9" s="61">
        <v>61.765714285714289</v>
      </c>
      <c r="E9" s="60">
        <v>42.14</v>
      </c>
      <c r="F9" s="60">
        <v>43.74</v>
      </c>
      <c r="G9" s="60">
        <v>41.28</v>
      </c>
      <c r="H9" s="60">
        <v>25.91</v>
      </c>
      <c r="I9" s="60">
        <v>24.78</v>
      </c>
      <c r="J9" s="60" t="s">
        <v>79</v>
      </c>
      <c r="K9" s="61">
        <v>59.379999999999995</v>
      </c>
      <c r="L9" s="61">
        <v>60.347142857142856</v>
      </c>
      <c r="M9" s="61">
        <v>57.063749999999992</v>
      </c>
      <c r="N9" s="62">
        <v>34.369999999999997</v>
      </c>
      <c r="O9" s="60">
        <v>31.48</v>
      </c>
      <c r="P9" s="60">
        <v>30.25</v>
      </c>
      <c r="Q9" s="61">
        <v>62.921428571428564</v>
      </c>
      <c r="R9" s="61">
        <v>61.08428571428572</v>
      </c>
      <c r="S9" s="61">
        <v>57.114444444444445</v>
      </c>
      <c r="T9" s="61">
        <v>51.34</v>
      </c>
      <c r="U9" s="61">
        <v>57.5</v>
      </c>
      <c r="V9" s="61">
        <v>38.6</v>
      </c>
      <c r="W9" s="61">
        <v>63.397142857142853</v>
      </c>
      <c r="X9" s="61">
        <v>66.21142857142857</v>
      </c>
      <c r="Y9" s="61">
        <v>63.704444444444434</v>
      </c>
      <c r="Z9" s="61">
        <v>60.103333333333325</v>
      </c>
      <c r="AA9" s="61">
        <v>60.68</v>
      </c>
      <c r="AB9" s="114">
        <v>41.37</v>
      </c>
      <c r="AC9" s="60" t="s">
        <v>79</v>
      </c>
      <c r="AD9" s="60" t="s">
        <v>79</v>
      </c>
      <c r="AE9" s="61">
        <v>72.760000000000019</v>
      </c>
      <c r="AF9" s="60" t="s">
        <v>79</v>
      </c>
      <c r="AG9" s="60" t="s">
        <v>79</v>
      </c>
      <c r="AH9" s="61">
        <v>53.085000000000001</v>
      </c>
      <c r="AI9" s="115"/>
      <c r="AJ9" s="115"/>
      <c r="AK9" s="115"/>
      <c r="AL9" s="33"/>
      <c r="AM9" s="33"/>
      <c r="AN9" s="33"/>
      <c r="AO9" s="33"/>
      <c r="AP9" s="33"/>
      <c r="AQ9" s="33"/>
      <c r="AR9" s="115"/>
      <c r="AS9" s="115"/>
      <c r="AT9" s="115"/>
      <c r="AU9" s="59"/>
      <c r="AV9" s="59"/>
      <c r="AW9" s="59"/>
    </row>
    <row r="10" spans="1:56" x14ac:dyDescent="0.25">
      <c r="A10" s="15" t="s">
        <v>8</v>
      </c>
      <c r="B10" s="61">
        <v>64.388000000000005</v>
      </c>
      <c r="C10" s="61">
        <v>56.543999999999997</v>
      </c>
      <c r="D10" s="61">
        <v>66.708571428571432</v>
      </c>
      <c r="E10" s="60">
        <v>54.8</v>
      </c>
      <c r="F10" s="60">
        <v>48.17</v>
      </c>
      <c r="G10" s="60">
        <v>52.29</v>
      </c>
      <c r="H10" s="60">
        <v>28</v>
      </c>
      <c r="I10" s="60">
        <v>25.23</v>
      </c>
      <c r="J10" s="60" t="s">
        <v>79</v>
      </c>
      <c r="K10" s="61">
        <v>62.118571428571435</v>
      </c>
      <c r="L10" s="61">
        <v>61.01</v>
      </c>
      <c r="M10" s="61">
        <v>65.986250000000013</v>
      </c>
      <c r="N10" s="62">
        <v>21.45</v>
      </c>
      <c r="O10" s="60">
        <v>23.38</v>
      </c>
      <c r="P10" s="60">
        <v>38.270000000000003</v>
      </c>
      <c r="Q10" s="61">
        <v>53.104285714285716</v>
      </c>
      <c r="R10" s="61">
        <v>54.651428571428582</v>
      </c>
      <c r="S10" s="61">
        <v>55.147777777777769</v>
      </c>
      <c r="T10" s="61">
        <v>39.9</v>
      </c>
      <c r="U10" s="61">
        <v>47.695</v>
      </c>
      <c r="V10" s="61">
        <v>46.52</v>
      </c>
      <c r="W10" s="61">
        <v>63.984285714285718</v>
      </c>
      <c r="X10" s="61">
        <v>38.618571428571435</v>
      </c>
      <c r="Y10" s="61">
        <v>60.647777777777783</v>
      </c>
      <c r="Z10" s="61">
        <v>54.930000000000007</v>
      </c>
      <c r="AA10" s="61">
        <v>42.95333333333334</v>
      </c>
      <c r="AB10" s="114">
        <v>43.42</v>
      </c>
      <c r="AC10" s="60" t="s">
        <v>79</v>
      </c>
      <c r="AD10" s="60" t="s">
        <v>79</v>
      </c>
      <c r="AE10" s="61">
        <v>66.851538461538453</v>
      </c>
      <c r="AF10" s="60" t="s">
        <v>79</v>
      </c>
      <c r="AG10" s="60" t="s">
        <v>79</v>
      </c>
      <c r="AH10" s="61">
        <v>19.64</v>
      </c>
      <c r="AI10" s="115"/>
      <c r="AJ10" s="115"/>
      <c r="AK10" s="115"/>
      <c r="AL10" s="33"/>
      <c r="AM10" s="33"/>
      <c r="AN10" s="33"/>
      <c r="AO10" s="33"/>
      <c r="AP10" s="33"/>
      <c r="AQ10" s="33"/>
      <c r="AR10" s="115"/>
      <c r="AS10" s="115"/>
      <c r="AT10" s="115"/>
      <c r="AU10" s="59"/>
      <c r="AV10" s="59"/>
      <c r="AW10" s="59"/>
    </row>
    <row r="11" spans="1:56" x14ac:dyDescent="0.25">
      <c r="A11" s="15" t="s">
        <v>9</v>
      </c>
      <c r="B11" s="61">
        <v>62.806000000000004</v>
      </c>
      <c r="C11" s="61">
        <v>63.323999999999998</v>
      </c>
      <c r="D11" s="61">
        <v>62.447142857142858</v>
      </c>
      <c r="E11" s="60">
        <v>53.42</v>
      </c>
      <c r="F11" s="60">
        <v>44.18</v>
      </c>
      <c r="G11" s="60">
        <v>44.19</v>
      </c>
      <c r="H11" s="60">
        <v>28.45</v>
      </c>
      <c r="I11" s="60">
        <v>24.5</v>
      </c>
      <c r="J11" s="60" t="s">
        <v>79</v>
      </c>
      <c r="K11" s="61">
        <v>64.481428571428566</v>
      </c>
      <c r="L11" s="61">
        <v>63.648571428571422</v>
      </c>
      <c r="M11" s="61">
        <v>59.774999999999991</v>
      </c>
      <c r="N11" s="62">
        <v>28.06</v>
      </c>
      <c r="O11" s="60">
        <v>33.6</v>
      </c>
      <c r="P11" s="60">
        <v>26.54</v>
      </c>
      <c r="Q11" s="61">
        <v>52.867142857142859</v>
      </c>
      <c r="R11" s="61">
        <v>53.534285714285723</v>
      </c>
      <c r="S11" s="61">
        <v>59.014444444444457</v>
      </c>
      <c r="T11" s="61">
        <v>50.355000000000004</v>
      </c>
      <c r="U11" s="61">
        <v>40.549999999999997</v>
      </c>
      <c r="V11" s="61">
        <v>43.93</v>
      </c>
      <c r="W11" s="61">
        <v>58.517142857142851</v>
      </c>
      <c r="X11" s="61">
        <v>57.992857142857147</v>
      </c>
      <c r="Y11" s="61">
        <v>57.646666666666675</v>
      </c>
      <c r="Z11" s="61">
        <v>45.086666666666666</v>
      </c>
      <c r="AA11" s="61">
        <v>56.323333333333331</v>
      </c>
      <c r="AB11" s="114">
        <v>36.11</v>
      </c>
      <c r="AC11" s="60" t="s">
        <v>79</v>
      </c>
      <c r="AD11" s="60" t="s">
        <v>79</v>
      </c>
      <c r="AE11" s="61">
        <v>70.725384615384627</v>
      </c>
      <c r="AF11" s="60" t="s">
        <v>79</v>
      </c>
      <c r="AG11" s="60" t="s">
        <v>79</v>
      </c>
      <c r="AH11" s="61">
        <v>37.5</v>
      </c>
      <c r="AI11" s="115"/>
      <c r="AJ11" s="115"/>
      <c r="AK11" s="115"/>
      <c r="AL11" s="33"/>
      <c r="AM11" s="33"/>
      <c r="AN11" s="33"/>
      <c r="AO11" s="33"/>
      <c r="AP11" s="33"/>
      <c r="AQ11" s="33"/>
      <c r="AR11" s="115"/>
      <c r="AS11" s="115"/>
      <c r="AT11" s="115"/>
      <c r="AU11" s="59"/>
      <c r="AV11" s="59"/>
      <c r="AW11" s="59"/>
    </row>
    <row r="12" spans="1:56" x14ac:dyDescent="0.25">
      <c r="A12" s="15" t="s">
        <v>10</v>
      </c>
      <c r="B12" s="61">
        <v>63.580000000000005</v>
      </c>
      <c r="C12" s="61">
        <v>66.325999999999993</v>
      </c>
      <c r="D12" s="61">
        <v>56.75714285714286</v>
      </c>
      <c r="E12" s="60">
        <v>40.409999999999997</v>
      </c>
      <c r="F12" s="60">
        <v>43.93</v>
      </c>
      <c r="G12" s="60">
        <v>42.47</v>
      </c>
      <c r="H12" s="60">
        <v>20.65</v>
      </c>
      <c r="I12" s="60">
        <v>24.75</v>
      </c>
      <c r="J12" s="60" t="s">
        <v>79</v>
      </c>
      <c r="K12" s="61">
        <v>63.129999999999995</v>
      </c>
      <c r="L12" s="61">
        <v>60.137142857142862</v>
      </c>
      <c r="M12" s="61">
        <v>61.9</v>
      </c>
      <c r="N12" s="62">
        <v>26.9</v>
      </c>
      <c r="O12" s="60">
        <v>20.76</v>
      </c>
      <c r="P12" s="60">
        <v>39.18</v>
      </c>
      <c r="Q12" s="61">
        <v>50.781428571428577</v>
      </c>
      <c r="R12" s="61">
        <v>53.571428571428569</v>
      </c>
      <c r="S12" s="61">
        <v>57.523333333333341</v>
      </c>
      <c r="T12" s="61">
        <v>33.085000000000001</v>
      </c>
      <c r="U12" s="61">
        <v>43.614999999999995</v>
      </c>
      <c r="V12" s="61">
        <v>47.4</v>
      </c>
      <c r="W12" s="61">
        <v>50.18</v>
      </c>
      <c r="X12" s="61">
        <v>55.835714285714289</v>
      </c>
      <c r="Y12" s="61">
        <v>65.265555555555551</v>
      </c>
      <c r="Z12" s="61">
        <v>49.859999999999992</v>
      </c>
      <c r="AA12" s="61">
        <v>50.933333333333337</v>
      </c>
      <c r="AB12" s="114">
        <v>42.01</v>
      </c>
      <c r="AC12" s="60" t="s">
        <v>79</v>
      </c>
      <c r="AD12" s="60" t="s">
        <v>79</v>
      </c>
      <c r="AE12" s="61">
        <v>66.890769230769237</v>
      </c>
      <c r="AF12" s="60" t="s">
        <v>79</v>
      </c>
      <c r="AG12" s="60" t="s">
        <v>79</v>
      </c>
      <c r="AH12" s="61">
        <v>60.084999999999994</v>
      </c>
      <c r="AI12" s="115"/>
      <c r="AJ12" s="115"/>
      <c r="AK12" s="115"/>
      <c r="AL12" s="33"/>
      <c r="AM12" s="33"/>
      <c r="AN12" s="33"/>
      <c r="AO12" s="33"/>
      <c r="AP12" s="33"/>
      <c r="AQ12" s="33"/>
      <c r="AR12" s="115"/>
      <c r="AS12" s="115"/>
      <c r="AT12" s="115"/>
      <c r="AU12" s="59"/>
      <c r="AV12" s="59"/>
      <c r="AW12" s="59"/>
    </row>
    <row r="13" spans="1:56" x14ac:dyDescent="0.25">
      <c r="A13" s="15" t="s">
        <v>11</v>
      </c>
      <c r="B13" s="61">
        <v>70.291999999999987</v>
      </c>
      <c r="C13" s="61">
        <v>63.45</v>
      </c>
      <c r="D13" s="61">
        <v>62.802857142857142</v>
      </c>
      <c r="E13" s="60">
        <v>31.73</v>
      </c>
      <c r="F13" s="60">
        <v>37.79</v>
      </c>
      <c r="G13" s="60">
        <v>48.02</v>
      </c>
      <c r="H13" s="60">
        <v>21.2</v>
      </c>
      <c r="I13" s="60">
        <v>16.899999999999999</v>
      </c>
      <c r="J13" s="60" t="s">
        <v>79</v>
      </c>
      <c r="K13" s="61">
        <v>65.695714285714288</v>
      </c>
      <c r="L13" s="61">
        <v>62.968571428571423</v>
      </c>
      <c r="M13" s="61">
        <v>57.971249999999998</v>
      </c>
      <c r="N13" s="62">
        <v>31.64</v>
      </c>
      <c r="O13" s="60">
        <v>14.04</v>
      </c>
      <c r="P13" s="60">
        <v>19.05</v>
      </c>
      <c r="Q13" s="61">
        <v>52.290000000000013</v>
      </c>
      <c r="R13" s="61">
        <v>61.482857142857142</v>
      </c>
      <c r="S13" s="61">
        <v>51.914444444444449</v>
      </c>
      <c r="T13" s="61">
        <v>53.844999999999999</v>
      </c>
      <c r="U13" s="61">
        <v>36.29</v>
      </c>
      <c r="V13" s="61">
        <v>47.7</v>
      </c>
      <c r="W13" s="61">
        <v>63.30857142857144</v>
      </c>
      <c r="X13" s="61">
        <v>60.147142857142853</v>
      </c>
      <c r="Y13" s="61">
        <v>60.562222222222232</v>
      </c>
      <c r="Z13" s="61">
        <v>61.963333333333338</v>
      </c>
      <c r="AA13" s="61">
        <v>44.973333333333336</v>
      </c>
      <c r="AB13" s="114">
        <v>37.65</v>
      </c>
      <c r="AC13" s="60" t="s">
        <v>79</v>
      </c>
      <c r="AD13" s="60" t="s">
        <v>79</v>
      </c>
      <c r="AE13" s="61">
        <v>66.524615384615387</v>
      </c>
      <c r="AF13" s="60" t="s">
        <v>79</v>
      </c>
      <c r="AG13" s="60" t="s">
        <v>79</v>
      </c>
      <c r="AH13" s="61">
        <v>55.555</v>
      </c>
      <c r="AI13" s="115"/>
      <c r="AJ13" s="115"/>
      <c r="AK13" s="115"/>
      <c r="AL13" s="33"/>
      <c r="AM13" s="33"/>
      <c r="AN13" s="33"/>
      <c r="AO13" s="33"/>
      <c r="AP13" s="33"/>
      <c r="AQ13" s="33"/>
      <c r="AR13" s="115"/>
      <c r="AS13" s="115"/>
      <c r="AT13" s="115"/>
      <c r="AU13" s="59"/>
      <c r="AV13" s="59"/>
      <c r="AW13" s="59"/>
    </row>
    <row r="14" spans="1:56" x14ac:dyDescent="0.25">
      <c r="A14" s="15" t="s">
        <v>12</v>
      </c>
      <c r="B14" s="61">
        <v>65.781999999999996</v>
      </c>
      <c r="C14" s="61">
        <v>68.603999999999999</v>
      </c>
      <c r="D14" s="61">
        <v>65.01428571428572</v>
      </c>
      <c r="E14" s="60">
        <v>44.18</v>
      </c>
      <c r="F14" s="60">
        <v>44.59</v>
      </c>
      <c r="G14" s="60">
        <v>45.92</v>
      </c>
      <c r="H14" s="60">
        <v>27.11</v>
      </c>
      <c r="I14" s="60">
        <v>50</v>
      </c>
      <c r="J14" s="60" t="s">
        <v>79</v>
      </c>
      <c r="K14" s="61">
        <v>63.980000000000004</v>
      </c>
      <c r="L14" s="61">
        <v>64.570000000000007</v>
      </c>
      <c r="M14" s="61">
        <v>61.423749999999998</v>
      </c>
      <c r="N14" s="62">
        <v>36.880000000000003</v>
      </c>
      <c r="O14" s="60">
        <v>32.54</v>
      </c>
      <c r="P14" s="60">
        <v>30.65</v>
      </c>
      <c r="Q14" s="61">
        <v>59.86</v>
      </c>
      <c r="R14" s="61">
        <v>63.651428571428582</v>
      </c>
      <c r="S14" s="61">
        <v>50.386666666666663</v>
      </c>
      <c r="T14" s="61">
        <v>44.445</v>
      </c>
      <c r="U14" s="61">
        <v>63.89</v>
      </c>
      <c r="V14" s="61">
        <v>40.28</v>
      </c>
      <c r="W14" s="61">
        <v>67.227142857142852</v>
      </c>
      <c r="X14" s="61">
        <v>66.414285714285697</v>
      </c>
      <c r="Y14" s="61">
        <v>65.09333333333332</v>
      </c>
      <c r="Z14" s="61">
        <v>61.113333333333323</v>
      </c>
      <c r="AA14" s="61">
        <v>69.006666666666661</v>
      </c>
      <c r="AB14" s="114">
        <v>38.99</v>
      </c>
      <c r="AC14" s="60" t="s">
        <v>79</v>
      </c>
      <c r="AD14" s="60" t="s">
        <v>79</v>
      </c>
      <c r="AE14" s="60" t="s">
        <v>79</v>
      </c>
      <c r="AF14" s="60" t="s">
        <v>79</v>
      </c>
      <c r="AG14" s="60" t="s">
        <v>79</v>
      </c>
      <c r="AH14" s="60" t="s">
        <v>79</v>
      </c>
      <c r="AI14" s="115"/>
      <c r="AJ14" s="115"/>
      <c r="AK14" s="115"/>
      <c r="AL14" s="33"/>
      <c r="AM14" s="33"/>
      <c r="AN14" s="33"/>
      <c r="AO14" s="33"/>
      <c r="AP14" s="33"/>
      <c r="AQ14" s="33"/>
      <c r="AR14" s="115"/>
      <c r="AS14" s="115"/>
      <c r="AT14" s="115"/>
      <c r="AU14" s="59"/>
      <c r="AV14" s="59"/>
      <c r="AW14" s="59"/>
    </row>
    <row r="15" spans="1:56" x14ac:dyDescent="0.25">
      <c r="A15" s="15" t="s">
        <v>13</v>
      </c>
      <c r="B15" s="61">
        <v>67.212000000000003</v>
      </c>
      <c r="C15" s="61">
        <v>61.972000000000001</v>
      </c>
      <c r="D15" s="61">
        <v>66.309999999999988</v>
      </c>
      <c r="E15" s="60">
        <v>38.24</v>
      </c>
      <c r="F15" s="60">
        <v>36.92</v>
      </c>
      <c r="G15" s="60">
        <v>50.23</v>
      </c>
      <c r="H15" s="60">
        <v>26.42</v>
      </c>
      <c r="I15" s="60">
        <v>21.38</v>
      </c>
      <c r="J15" s="60" t="s">
        <v>79</v>
      </c>
      <c r="K15" s="61">
        <v>61.028571428571425</v>
      </c>
      <c r="L15" s="61">
        <v>63.58428571428572</v>
      </c>
      <c r="M15" s="61">
        <v>57.823749999999997</v>
      </c>
      <c r="N15" s="62">
        <v>26.62</v>
      </c>
      <c r="O15" s="60">
        <v>28.42</v>
      </c>
      <c r="P15" s="60">
        <v>19.77</v>
      </c>
      <c r="Q15" s="61">
        <v>55.045714285714283</v>
      </c>
      <c r="R15" s="61">
        <v>51.31</v>
      </c>
      <c r="S15" s="61">
        <v>51.204444444444448</v>
      </c>
      <c r="T15" s="61">
        <v>40.370000000000005</v>
      </c>
      <c r="U15" s="61">
        <v>45.164999999999999</v>
      </c>
      <c r="V15" s="61">
        <v>37.5</v>
      </c>
      <c r="W15" s="61">
        <v>62.881428571428572</v>
      </c>
      <c r="X15" s="61">
        <v>51.74285714285714</v>
      </c>
      <c r="Y15" s="61">
        <v>57.642222222222216</v>
      </c>
      <c r="Z15" s="61">
        <v>60.046666666666674</v>
      </c>
      <c r="AA15" s="61">
        <v>54.023333333333333</v>
      </c>
      <c r="AB15" s="114">
        <v>37.58</v>
      </c>
      <c r="AC15" s="60" t="s">
        <v>79</v>
      </c>
      <c r="AD15" s="60" t="s">
        <v>79</v>
      </c>
      <c r="AE15" s="61">
        <v>68.268461538461537</v>
      </c>
      <c r="AF15" s="60" t="s">
        <v>79</v>
      </c>
      <c r="AG15" s="60" t="s">
        <v>79</v>
      </c>
      <c r="AH15" s="61">
        <v>47.32</v>
      </c>
      <c r="AI15" s="115"/>
      <c r="AJ15" s="115"/>
      <c r="AK15" s="115"/>
      <c r="AL15" s="33"/>
      <c r="AM15" s="33"/>
      <c r="AN15" s="33"/>
      <c r="AO15" s="33"/>
      <c r="AP15" s="33"/>
      <c r="AQ15" s="33"/>
      <c r="AR15" s="115"/>
      <c r="AS15" s="115"/>
      <c r="AT15" s="115"/>
      <c r="AU15" s="59"/>
      <c r="AV15" s="59"/>
      <c r="AW15" s="59"/>
    </row>
    <row r="16" spans="1:56" x14ac:dyDescent="0.25">
      <c r="A16" s="15" t="s">
        <v>14</v>
      </c>
      <c r="B16" s="61">
        <v>65.760000000000005</v>
      </c>
      <c r="C16" s="61">
        <v>64.272000000000006</v>
      </c>
      <c r="D16" s="61">
        <v>67.294285714285706</v>
      </c>
      <c r="E16" s="60">
        <v>51.46</v>
      </c>
      <c r="F16" s="60">
        <v>45.45</v>
      </c>
      <c r="G16" s="60">
        <v>46.82</v>
      </c>
      <c r="H16" s="60">
        <v>22.33</v>
      </c>
      <c r="I16" s="60">
        <v>32.729999999999997</v>
      </c>
      <c r="J16" s="60" t="s">
        <v>79</v>
      </c>
      <c r="K16" s="61">
        <v>51.862857142857138</v>
      </c>
      <c r="L16" s="61">
        <v>61.254285714285707</v>
      </c>
      <c r="M16" s="61">
        <v>60.766249999999999</v>
      </c>
      <c r="N16" s="62">
        <v>18.84</v>
      </c>
      <c r="O16" s="60">
        <v>45.45</v>
      </c>
      <c r="P16" s="60">
        <v>31.82</v>
      </c>
      <c r="Q16" s="61">
        <v>66.268571428571434</v>
      </c>
      <c r="R16" s="61">
        <v>55.224285714285713</v>
      </c>
      <c r="S16" s="61">
        <v>50.41</v>
      </c>
      <c r="T16" s="61">
        <v>62.655000000000001</v>
      </c>
      <c r="U16" s="61">
        <v>51.85</v>
      </c>
      <c r="V16" s="61">
        <v>39.549999999999997</v>
      </c>
      <c r="W16" s="61">
        <v>51.131428571428572</v>
      </c>
      <c r="X16" s="61">
        <v>80.252857142857138</v>
      </c>
      <c r="Y16" s="61">
        <v>73.534444444444432</v>
      </c>
      <c r="Z16" s="61">
        <v>36.25</v>
      </c>
      <c r="AA16" s="61">
        <v>74.02</v>
      </c>
      <c r="AB16" s="114">
        <v>48.61</v>
      </c>
      <c r="AC16" s="60" t="s">
        <v>79</v>
      </c>
      <c r="AD16" s="60" t="s">
        <v>79</v>
      </c>
      <c r="AE16" s="61">
        <v>87.17923076923077</v>
      </c>
      <c r="AF16" s="60" t="s">
        <v>79</v>
      </c>
      <c r="AG16" s="60" t="s">
        <v>79</v>
      </c>
      <c r="AH16" s="61">
        <v>0</v>
      </c>
      <c r="AI16" s="115"/>
      <c r="AJ16" s="115"/>
      <c r="AK16" s="115"/>
      <c r="AL16" s="33"/>
      <c r="AM16" s="33"/>
      <c r="AN16" s="33"/>
      <c r="AO16" s="33"/>
      <c r="AP16" s="33"/>
      <c r="AQ16" s="33"/>
      <c r="AR16" s="115"/>
      <c r="AS16" s="115"/>
      <c r="AT16" s="115"/>
      <c r="AU16" s="59"/>
      <c r="AV16" s="59"/>
      <c r="AW16" s="59"/>
    </row>
    <row r="17" spans="1:49" x14ac:dyDescent="0.25">
      <c r="A17" s="15" t="s">
        <v>15</v>
      </c>
      <c r="B17" s="61">
        <v>68.306000000000012</v>
      </c>
      <c r="C17" s="61">
        <v>66.501999999999995</v>
      </c>
      <c r="D17" s="61">
        <v>55.969999999999992</v>
      </c>
      <c r="E17" s="60">
        <v>49.91</v>
      </c>
      <c r="F17" s="60">
        <v>53.43</v>
      </c>
      <c r="G17" s="60">
        <v>46.21</v>
      </c>
      <c r="H17" s="60">
        <v>24.86</v>
      </c>
      <c r="I17" s="60">
        <v>31.62</v>
      </c>
      <c r="J17" s="60" t="s">
        <v>79</v>
      </c>
      <c r="K17" s="61">
        <v>52.844285714285711</v>
      </c>
      <c r="L17" s="61">
        <v>61.244285714285716</v>
      </c>
      <c r="M17" s="61">
        <v>61.800000000000011</v>
      </c>
      <c r="N17" s="62">
        <v>23.01</v>
      </c>
      <c r="O17" s="60">
        <v>34.14</v>
      </c>
      <c r="P17" s="60">
        <v>47.66</v>
      </c>
      <c r="Q17" s="61">
        <v>54.99</v>
      </c>
      <c r="R17" s="61">
        <v>52.698571428571427</v>
      </c>
      <c r="S17" s="61">
        <v>62.648888888888877</v>
      </c>
      <c r="T17" s="61">
        <v>51.19</v>
      </c>
      <c r="U17" s="61">
        <v>40.555</v>
      </c>
      <c r="V17" s="61">
        <v>55.35</v>
      </c>
      <c r="W17" s="61">
        <v>65.748571428571424</v>
      </c>
      <c r="X17" s="61">
        <v>49.924285714285709</v>
      </c>
      <c r="Y17" s="61">
        <v>62.714444444444453</v>
      </c>
      <c r="Z17" s="61">
        <v>62.93333333333333</v>
      </c>
      <c r="AA17" s="61">
        <v>42.063333333333333</v>
      </c>
      <c r="AB17" s="114">
        <v>44.87</v>
      </c>
      <c r="AC17" s="60" t="s">
        <v>79</v>
      </c>
      <c r="AD17" s="60" t="s">
        <v>79</v>
      </c>
      <c r="AE17" s="61">
        <v>70.855384615384622</v>
      </c>
      <c r="AF17" s="60" t="s">
        <v>79</v>
      </c>
      <c r="AG17" s="60" t="s">
        <v>79</v>
      </c>
      <c r="AH17" s="61">
        <v>20</v>
      </c>
      <c r="AI17" s="115"/>
      <c r="AJ17" s="115"/>
      <c r="AK17" s="115"/>
      <c r="AL17" s="33"/>
      <c r="AM17" s="33"/>
      <c r="AN17" s="33"/>
      <c r="AO17" s="33"/>
      <c r="AP17" s="33"/>
      <c r="AQ17" s="33"/>
      <c r="AR17" s="115"/>
      <c r="AS17" s="115"/>
      <c r="AT17" s="115"/>
      <c r="AU17" s="59"/>
      <c r="AV17" s="59"/>
      <c r="AW17" s="59"/>
    </row>
    <row r="18" spans="1:49" x14ac:dyDescent="0.25">
      <c r="A18" s="15" t="s">
        <v>16</v>
      </c>
      <c r="B18" s="61">
        <v>63.158000000000001</v>
      </c>
      <c r="C18" s="61">
        <v>60.429999999999993</v>
      </c>
      <c r="D18" s="61">
        <v>56.061428571428578</v>
      </c>
      <c r="E18" s="60">
        <v>39.53</v>
      </c>
      <c r="F18" s="60">
        <v>43.64</v>
      </c>
      <c r="G18" s="60">
        <v>43.23</v>
      </c>
      <c r="H18" s="60">
        <v>16.3</v>
      </c>
      <c r="I18" s="60">
        <v>24.82</v>
      </c>
      <c r="J18" s="60" t="s">
        <v>79</v>
      </c>
      <c r="K18" s="61">
        <v>57.842857142857149</v>
      </c>
      <c r="L18" s="61">
        <v>59.827142857142853</v>
      </c>
      <c r="M18" s="61">
        <v>58.877500000000012</v>
      </c>
      <c r="N18" s="62">
        <v>27.57</v>
      </c>
      <c r="O18" s="60">
        <v>30.51</v>
      </c>
      <c r="P18" s="60">
        <v>28.73</v>
      </c>
      <c r="Q18" s="61">
        <v>52.441428571428574</v>
      </c>
      <c r="R18" s="61">
        <v>62.488571428571433</v>
      </c>
      <c r="S18" s="61">
        <v>55.18555555555556</v>
      </c>
      <c r="T18" s="61">
        <v>43.08</v>
      </c>
      <c r="U18" s="61">
        <v>60.38</v>
      </c>
      <c r="V18" s="61">
        <v>44</v>
      </c>
      <c r="W18" s="61">
        <v>56.71</v>
      </c>
      <c r="X18" s="61">
        <v>56.204285714285717</v>
      </c>
      <c r="Y18" s="61">
        <v>60.673333333333325</v>
      </c>
      <c r="Z18" s="61">
        <v>54.583333333333336</v>
      </c>
      <c r="AA18" s="61">
        <v>50.416666666666664</v>
      </c>
      <c r="AB18" s="114">
        <v>35.130000000000003</v>
      </c>
      <c r="AC18" s="60" t="s">
        <v>79</v>
      </c>
      <c r="AD18" s="60" t="s">
        <v>79</v>
      </c>
      <c r="AE18" s="61">
        <v>81.674615384615379</v>
      </c>
      <c r="AF18" s="60" t="s">
        <v>79</v>
      </c>
      <c r="AG18" s="60" t="s">
        <v>79</v>
      </c>
      <c r="AH18" s="61">
        <v>64.704999999999998</v>
      </c>
      <c r="AI18" s="115"/>
      <c r="AJ18" s="115"/>
      <c r="AK18" s="115"/>
      <c r="AL18" s="33"/>
      <c r="AM18" s="33"/>
      <c r="AN18" s="33"/>
      <c r="AO18" s="33"/>
      <c r="AP18" s="33"/>
      <c r="AQ18" s="33"/>
      <c r="AR18" s="115"/>
      <c r="AS18" s="115"/>
      <c r="AT18" s="115"/>
      <c r="AU18" s="59"/>
      <c r="AV18" s="59"/>
      <c r="AW18" s="59"/>
    </row>
    <row r="19" spans="1:49" x14ac:dyDescent="0.25">
      <c r="A19" s="15" t="s">
        <v>17</v>
      </c>
      <c r="B19" s="61">
        <v>66.611999999999995</v>
      </c>
      <c r="C19" s="61">
        <v>63.664000000000001</v>
      </c>
      <c r="D19" s="61">
        <v>56.138571428571431</v>
      </c>
      <c r="E19" s="60">
        <v>39.659999999999997</v>
      </c>
      <c r="F19" s="60">
        <v>46.3</v>
      </c>
      <c r="G19" s="60">
        <v>42.19</v>
      </c>
      <c r="H19" s="60">
        <v>28.45</v>
      </c>
      <c r="I19" s="60">
        <v>30</v>
      </c>
      <c r="J19" s="60" t="s">
        <v>79</v>
      </c>
      <c r="K19" s="61">
        <v>63.492857142857147</v>
      </c>
      <c r="L19" s="61">
        <v>56.898571428571429</v>
      </c>
      <c r="M19" s="61">
        <v>48.706249999999997</v>
      </c>
      <c r="N19" s="62">
        <v>38.89</v>
      </c>
      <c r="O19" s="60">
        <v>19.73</v>
      </c>
      <c r="P19" s="60">
        <v>15.52</v>
      </c>
      <c r="Q19" s="61">
        <v>66.785714285714292</v>
      </c>
      <c r="R19" s="61">
        <v>71.428571428571431</v>
      </c>
      <c r="S19" s="61">
        <v>55.412222222222219</v>
      </c>
      <c r="T19" s="61">
        <v>37.5</v>
      </c>
      <c r="U19" s="61">
        <v>50.879999999999995</v>
      </c>
      <c r="V19" s="61">
        <v>66.67</v>
      </c>
      <c r="W19" s="61">
        <v>55.595714285714287</v>
      </c>
      <c r="X19" s="61">
        <v>62.71857142857143</v>
      </c>
      <c r="Y19" s="61">
        <v>53.70333333333334</v>
      </c>
      <c r="Z19" s="61">
        <v>48.333333333333336</v>
      </c>
      <c r="AA19" s="61">
        <v>57.856666666666662</v>
      </c>
      <c r="AB19" s="114">
        <v>39.78</v>
      </c>
      <c r="AC19" s="60" t="s">
        <v>79</v>
      </c>
      <c r="AD19" s="60" t="s">
        <v>79</v>
      </c>
      <c r="AE19" s="61">
        <v>78.286153846153852</v>
      </c>
      <c r="AF19" s="60" t="s">
        <v>79</v>
      </c>
      <c r="AG19" s="60" t="s">
        <v>79</v>
      </c>
      <c r="AH19" s="61">
        <v>40.625</v>
      </c>
      <c r="AI19" s="115"/>
      <c r="AJ19" s="115"/>
      <c r="AK19" s="115"/>
      <c r="AL19" s="33"/>
      <c r="AM19" s="33"/>
      <c r="AN19" s="33"/>
      <c r="AO19" s="33"/>
      <c r="AP19" s="33"/>
      <c r="AQ19" s="33"/>
      <c r="AR19" s="115"/>
      <c r="AS19" s="115"/>
      <c r="AT19" s="115"/>
      <c r="AU19" s="59"/>
      <c r="AV19" s="59"/>
      <c r="AW19" s="59"/>
    </row>
    <row r="20" spans="1:49" x14ac:dyDescent="0.25">
      <c r="A20" s="15" t="s">
        <v>18</v>
      </c>
      <c r="B20" s="61">
        <v>68.402000000000001</v>
      </c>
      <c r="C20" s="61">
        <v>65.937999999999988</v>
      </c>
      <c r="D20" s="61">
        <v>53.12</v>
      </c>
      <c r="E20" s="60">
        <v>36.479999999999997</v>
      </c>
      <c r="F20" s="60">
        <v>39.78</v>
      </c>
      <c r="G20" s="60">
        <v>48.28</v>
      </c>
      <c r="H20" s="60">
        <v>26.4</v>
      </c>
      <c r="I20" s="60">
        <v>36.130000000000003</v>
      </c>
      <c r="J20" s="60" t="s">
        <v>79</v>
      </c>
      <c r="K20" s="61">
        <v>56.692857142857143</v>
      </c>
      <c r="L20" s="61">
        <v>52.858571428571437</v>
      </c>
      <c r="M20" s="61">
        <v>56.056249999999999</v>
      </c>
      <c r="N20" s="62">
        <v>42.52</v>
      </c>
      <c r="O20" s="60">
        <v>24.62</v>
      </c>
      <c r="P20" s="60">
        <v>33.61</v>
      </c>
      <c r="Q20" s="61">
        <v>52.752857142857138</v>
      </c>
      <c r="R20" s="61">
        <v>48.98714285714285</v>
      </c>
      <c r="S20" s="61">
        <v>55.308888888888887</v>
      </c>
      <c r="T20" s="61">
        <v>47.269999999999996</v>
      </c>
      <c r="U20" s="61">
        <v>29.455000000000002</v>
      </c>
      <c r="V20" s="61">
        <v>42.78</v>
      </c>
      <c r="W20" s="61">
        <v>56.341428571428558</v>
      </c>
      <c r="X20" s="61">
        <v>59.657142857142858</v>
      </c>
      <c r="Y20" s="61">
        <v>63.041111111111114</v>
      </c>
      <c r="Z20" s="61">
        <v>48.973333333333336</v>
      </c>
      <c r="AA20" s="61">
        <v>53.24666666666667</v>
      </c>
      <c r="AB20" s="114">
        <v>37.54</v>
      </c>
      <c r="AC20" s="60" t="s">
        <v>79</v>
      </c>
      <c r="AD20" s="60" t="s">
        <v>79</v>
      </c>
      <c r="AE20" s="61">
        <v>54.463846153846163</v>
      </c>
      <c r="AF20" s="60" t="s">
        <v>79</v>
      </c>
      <c r="AG20" s="60" t="s">
        <v>79</v>
      </c>
      <c r="AH20" s="61">
        <v>43.105000000000004</v>
      </c>
      <c r="AI20" s="115"/>
      <c r="AJ20" s="115"/>
      <c r="AK20" s="115"/>
      <c r="AL20" s="33"/>
      <c r="AM20" s="33"/>
      <c r="AN20" s="33"/>
      <c r="AO20" s="33"/>
      <c r="AP20" s="33"/>
      <c r="AQ20" s="33"/>
      <c r="AR20" s="115"/>
      <c r="AS20" s="115"/>
      <c r="AT20" s="115"/>
      <c r="AU20" s="59"/>
      <c r="AV20" s="59"/>
      <c r="AW20" s="59"/>
    </row>
    <row r="21" spans="1:49" x14ac:dyDescent="0.25">
      <c r="A21" s="15" t="s">
        <v>19</v>
      </c>
      <c r="B21" s="61">
        <v>64.602000000000004</v>
      </c>
      <c r="C21" s="61">
        <v>64.282000000000011</v>
      </c>
      <c r="D21" s="61">
        <v>57.12</v>
      </c>
      <c r="E21" s="60">
        <v>46.01</v>
      </c>
      <c r="F21" s="60">
        <v>36.67</v>
      </c>
      <c r="G21" s="60">
        <v>43.22</v>
      </c>
      <c r="H21" s="60">
        <v>29.02</v>
      </c>
      <c r="I21" s="60">
        <v>17.579999999999998</v>
      </c>
      <c r="J21" s="60" t="s">
        <v>79</v>
      </c>
      <c r="K21" s="61">
        <v>59.245714285714293</v>
      </c>
      <c r="L21" s="61">
        <v>61.228571428571435</v>
      </c>
      <c r="M21" s="61">
        <v>65.042500000000004</v>
      </c>
      <c r="N21" s="62">
        <v>21.81</v>
      </c>
      <c r="O21" s="60">
        <v>18.66</v>
      </c>
      <c r="P21" s="60">
        <v>25</v>
      </c>
      <c r="Q21" s="61">
        <v>54.67285714285714</v>
      </c>
      <c r="R21" s="61">
        <v>51.57</v>
      </c>
      <c r="S21" s="61">
        <v>59.073333333333331</v>
      </c>
      <c r="T21" s="61">
        <v>43.125</v>
      </c>
      <c r="U21" s="61">
        <v>36.935000000000002</v>
      </c>
      <c r="V21" s="61">
        <v>36.06</v>
      </c>
      <c r="W21" s="61">
        <v>68.405714285714296</v>
      </c>
      <c r="X21" s="61">
        <v>61.054285714285712</v>
      </c>
      <c r="Y21" s="61">
        <v>61.321111111111108</v>
      </c>
      <c r="Z21" s="61">
        <v>63.226666666666667</v>
      </c>
      <c r="AA21" s="61">
        <v>59.426666666666669</v>
      </c>
      <c r="AB21" s="114">
        <v>44.44</v>
      </c>
      <c r="AC21" s="60" t="s">
        <v>79</v>
      </c>
      <c r="AD21" s="60" t="s">
        <v>79</v>
      </c>
      <c r="AE21" s="61">
        <v>72.528461538461542</v>
      </c>
      <c r="AF21" s="60" t="s">
        <v>79</v>
      </c>
      <c r="AG21" s="60" t="s">
        <v>79</v>
      </c>
      <c r="AH21" s="61">
        <v>38.094999999999999</v>
      </c>
      <c r="AI21" s="115"/>
      <c r="AJ21" s="115"/>
      <c r="AK21" s="115"/>
      <c r="AL21" s="33"/>
      <c r="AM21" s="33"/>
      <c r="AN21" s="33"/>
      <c r="AO21" s="33"/>
      <c r="AP21" s="33"/>
      <c r="AQ21" s="33"/>
      <c r="AR21" s="115"/>
      <c r="AS21" s="115"/>
      <c r="AT21" s="115"/>
      <c r="AU21" s="59"/>
      <c r="AV21" s="59"/>
      <c r="AW21" s="59"/>
    </row>
    <row r="22" spans="1:49" x14ac:dyDescent="0.25">
      <c r="A22" s="15" t="s">
        <v>56</v>
      </c>
      <c r="B22" s="61">
        <v>62.053999999999995</v>
      </c>
      <c r="C22" s="61">
        <v>64.184000000000012</v>
      </c>
      <c r="D22" s="61">
        <v>62.144285714285715</v>
      </c>
      <c r="E22" s="60">
        <v>36.79</v>
      </c>
      <c r="F22" s="60">
        <v>43.73</v>
      </c>
      <c r="G22" s="60">
        <v>52.63</v>
      </c>
      <c r="H22" s="60">
        <v>27.67</v>
      </c>
      <c r="I22" s="60">
        <v>25.54</v>
      </c>
      <c r="J22" s="60" t="s">
        <v>79</v>
      </c>
      <c r="K22" s="61">
        <v>59.828571428571422</v>
      </c>
      <c r="L22" s="61">
        <v>66.80714285714285</v>
      </c>
      <c r="M22" s="61">
        <v>53.08</v>
      </c>
      <c r="N22" s="62">
        <v>36.11</v>
      </c>
      <c r="O22" s="60">
        <v>21.5</v>
      </c>
      <c r="P22" s="60">
        <v>26.43</v>
      </c>
      <c r="Q22" s="61">
        <v>57.595714285714287</v>
      </c>
      <c r="R22" s="61">
        <v>53.677142857142861</v>
      </c>
      <c r="S22" s="61">
        <v>60.368888888888897</v>
      </c>
      <c r="T22" s="61">
        <v>50.5</v>
      </c>
      <c r="U22" s="61">
        <v>43.07</v>
      </c>
      <c r="V22" s="61">
        <v>40.770000000000003</v>
      </c>
      <c r="W22" s="61">
        <v>63.221428571428575</v>
      </c>
      <c r="X22" s="61">
        <v>57.504285714285722</v>
      </c>
      <c r="Y22" s="61">
        <v>62.103333333333325</v>
      </c>
      <c r="Z22" s="61">
        <v>45.890000000000008</v>
      </c>
      <c r="AA22" s="61">
        <v>46.890000000000008</v>
      </c>
      <c r="AB22" s="114">
        <v>37.46</v>
      </c>
      <c r="AC22" s="60" t="s">
        <v>79</v>
      </c>
      <c r="AD22" s="60" t="s">
        <v>79</v>
      </c>
      <c r="AE22" s="61">
        <v>56.754615384615391</v>
      </c>
      <c r="AF22" s="60" t="s">
        <v>79</v>
      </c>
      <c r="AG22" s="60" t="s">
        <v>79</v>
      </c>
      <c r="AH22" s="61">
        <v>32.69</v>
      </c>
      <c r="AI22" s="115"/>
      <c r="AJ22" s="115"/>
      <c r="AK22" s="115"/>
      <c r="AL22" s="33"/>
      <c r="AM22" s="33"/>
      <c r="AN22" s="33"/>
      <c r="AO22" s="33"/>
      <c r="AP22" s="33"/>
      <c r="AQ22" s="33"/>
      <c r="AR22" s="115"/>
      <c r="AS22" s="115"/>
      <c r="AT22" s="115"/>
      <c r="AU22" s="59"/>
      <c r="AV22" s="59"/>
      <c r="AW22" s="59"/>
    </row>
    <row r="23" spans="1:49" x14ac:dyDescent="0.25">
      <c r="A23" s="15" t="s">
        <v>20</v>
      </c>
      <c r="B23" s="61">
        <v>54.503999999999998</v>
      </c>
      <c r="C23" s="61">
        <v>56.144000000000005</v>
      </c>
      <c r="D23" s="61">
        <v>56.814285714285724</v>
      </c>
      <c r="E23" s="60">
        <v>32.81</v>
      </c>
      <c r="F23" s="60">
        <v>53.49</v>
      </c>
      <c r="G23" s="60">
        <v>42.81</v>
      </c>
      <c r="H23" s="60">
        <v>25.2</v>
      </c>
      <c r="I23" s="60">
        <v>23.39</v>
      </c>
      <c r="J23" s="60" t="s">
        <v>79</v>
      </c>
      <c r="K23" s="61">
        <v>56.662857142857142</v>
      </c>
      <c r="L23" s="61">
        <v>47.681428571428576</v>
      </c>
      <c r="M23" s="61">
        <v>54.378749999999997</v>
      </c>
      <c r="N23" s="62">
        <v>18.96</v>
      </c>
      <c r="O23" s="60">
        <v>19.59</v>
      </c>
      <c r="P23" s="60">
        <v>23.61</v>
      </c>
      <c r="Q23" s="61">
        <v>59.962857142857139</v>
      </c>
      <c r="R23" s="61">
        <v>62.321428571428569</v>
      </c>
      <c r="S23" s="61">
        <v>50.207777777777785</v>
      </c>
      <c r="T23" s="61">
        <v>57.945000000000007</v>
      </c>
      <c r="U23" s="61">
        <v>51.35</v>
      </c>
      <c r="V23" s="61">
        <v>35.21</v>
      </c>
      <c r="W23" s="61">
        <v>44.871428571428567</v>
      </c>
      <c r="X23" s="61">
        <v>50.24285714285714</v>
      </c>
      <c r="Y23" s="61">
        <v>59.040000000000013</v>
      </c>
      <c r="Z23" s="61">
        <v>43.91</v>
      </c>
      <c r="AA23" s="61">
        <v>57.903333333333336</v>
      </c>
      <c r="AB23" s="114">
        <v>41.94</v>
      </c>
      <c r="AC23" s="60" t="s">
        <v>79</v>
      </c>
      <c r="AD23" s="60" t="s">
        <v>79</v>
      </c>
      <c r="AE23" s="61">
        <v>73.717692307692317</v>
      </c>
      <c r="AF23" s="60" t="s">
        <v>79</v>
      </c>
      <c r="AG23" s="60" t="s">
        <v>79</v>
      </c>
      <c r="AH23" s="61">
        <v>0</v>
      </c>
      <c r="AI23" s="115"/>
      <c r="AJ23" s="115"/>
      <c r="AK23" s="115"/>
      <c r="AL23" s="33"/>
      <c r="AM23" s="33"/>
      <c r="AN23" s="33"/>
      <c r="AO23" s="33"/>
      <c r="AP23" s="33"/>
      <c r="AQ23" s="33"/>
      <c r="AR23" s="115"/>
      <c r="AS23" s="115"/>
      <c r="AT23" s="115"/>
      <c r="AU23" s="59"/>
      <c r="AV23" s="59"/>
      <c r="AW23" s="59"/>
    </row>
    <row r="24" spans="1:49" x14ac:dyDescent="0.25">
      <c r="A24" s="15" t="s">
        <v>21</v>
      </c>
      <c r="B24" s="61">
        <v>57.820000000000007</v>
      </c>
      <c r="C24" s="61">
        <v>68.414000000000001</v>
      </c>
      <c r="D24" s="61">
        <v>62.298571428571428</v>
      </c>
      <c r="E24" s="60">
        <v>34.950000000000003</v>
      </c>
      <c r="F24" s="60">
        <v>49.62</v>
      </c>
      <c r="G24" s="60">
        <v>55.39</v>
      </c>
      <c r="H24" s="60">
        <v>18.52</v>
      </c>
      <c r="I24" s="60">
        <v>34.729999999999997</v>
      </c>
      <c r="J24" s="60" t="s">
        <v>79</v>
      </c>
      <c r="K24" s="61">
        <v>56.402857142857144</v>
      </c>
      <c r="L24" s="61">
        <v>56.478571428571421</v>
      </c>
      <c r="M24" s="61">
        <v>59.391249999999999</v>
      </c>
      <c r="N24" s="62">
        <v>36.619999999999997</v>
      </c>
      <c r="O24" s="60">
        <v>26.89</v>
      </c>
      <c r="P24" s="60">
        <v>24.86</v>
      </c>
      <c r="Q24" s="61">
        <v>51.79</v>
      </c>
      <c r="R24" s="61">
        <v>56.632857142857155</v>
      </c>
      <c r="S24" s="61">
        <v>57.057777777777787</v>
      </c>
      <c r="T24" s="61">
        <v>45.435000000000002</v>
      </c>
      <c r="U24" s="61">
        <v>60.11</v>
      </c>
      <c r="V24" s="61">
        <v>35.43</v>
      </c>
      <c r="W24" s="61">
        <v>67.92</v>
      </c>
      <c r="X24" s="61">
        <v>56.19</v>
      </c>
      <c r="Y24" s="61">
        <v>62.532222222222231</v>
      </c>
      <c r="Z24" s="61">
        <v>64.62</v>
      </c>
      <c r="AA24" s="61">
        <v>52.623333333333335</v>
      </c>
      <c r="AB24" s="114">
        <v>40.5</v>
      </c>
      <c r="AC24" s="60" t="s">
        <v>79</v>
      </c>
      <c r="AD24" s="60" t="s">
        <v>79</v>
      </c>
      <c r="AE24" s="61">
        <v>67.520769230769233</v>
      </c>
      <c r="AF24" s="60" t="s">
        <v>79</v>
      </c>
      <c r="AG24" s="60" t="s">
        <v>79</v>
      </c>
      <c r="AH24" s="61">
        <v>55</v>
      </c>
      <c r="AI24" s="115"/>
      <c r="AJ24" s="115"/>
      <c r="AK24" s="115"/>
      <c r="AL24" s="33"/>
      <c r="AM24" s="33"/>
      <c r="AN24" s="33"/>
      <c r="AO24" s="33"/>
      <c r="AP24" s="33"/>
      <c r="AQ24" s="33"/>
      <c r="AR24" s="115"/>
      <c r="AS24" s="115"/>
      <c r="AT24" s="115"/>
      <c r="AU24" s="59"/>
      <c r="AV24" s="59"/>
      <c r="AW24" s="59"/>
    </row>
    <row r="25" spans="1:49" x14ac:dyDescent="0.25">
      <c r="A25" s="15" t="s">
        <v>22</v>
      </c>
      <c r="B25" s="61">
        <v>49.645999999999994</v>
      </c>
      <c r="C25" s="61">
        <v>65.611999999999995</v>
      </c>
      <c r="D25" s="61">
        <v>62.740000000000009</v>
      </c>
      <c r="E25" s="60">
        <v>34.549999999999997</v>
      </c>
      <c r="F25" s="60">
        <v>40.880000000000003</v>
      </c>
      <c r="G25" s="60">
        <v>52.04</v>
      </c>
      <c r="H25" s="60">
        <v>15.23</v>
      </c>
      <c r="I25" s="60">
        <v>30.93</v>
      </c>
      <c r="J25" s="60" t="s">
        <v>79</v>
      </c>
      <c r="K25" s="61">
        <v>50.618571428571428</v>
      </c>
      <c r="L25" s="61">
        <v>65.337142857142865</v>
      </c>
      <c r="M25" s="61">
        <v>58.178749999999994</v>
      </c>
      <c r="N25" s="62">
        <v>16.309999999999999</v>
      </c>
      <c r="O25" s="60">
        <v>31.97</v>
      </c>
      <c r="P25" s="60">
        <v>31.56</v>
      </c>
      <c r="Q25" s="61">
        <v>49.977142857142873</v>
      </c>
      <c r="R25" s="61">
        <v>58.155714285714282</v>
      </c>
      <c r="S25" s="61">
        <v>56.634444444444433</v>
      </c>
      <c r="T25" s="61">
        <v>38.805</v>
      </c>
      <c r="U25" s="61">
        <v>53.195</v>
      </c>
      <c r="V25" s="61">
        <v>34.47</v>
      </c>
      <c r="W25" s="61">
        <v>57.385714285714279</v>
      </c>
      <c r="X25" s="61">
        <v>59.288571428571423</v>
      </c>
      <c r="Y25" s="61">
        <v>60.248888888888878</v>
      </c>
      <c r="Z25" s="61">
        <v>53.21</v>
      </c>
      <c r="AA25" s="61">
        <v>61.553333333333335</v>
      </c>
      <c r="AB25" s="114">
        <v>38.78</v>
      </c>
      <c r="AC25" s="60" t="s">
        <v>79</v>
      </c>
      <c r="AD25" s="60" t="s">
        <v>79</v>
      </c>
      <c r="AE25" s="61">
        <v>66.667692307692306</v>
      </c>
      <c r="AF25" s="60" t="s">
        <v>79</v>
      </c>
      <c r="AG25" s="60" t="s">
        <v>79</v>
      </c>
      <c r="AH25" s="61">
        <v>29.02</v>
      </c>
      <c r="AI25" s="115"/>
      <c r="AJ25" s="115"/>
      <c r="AK25" s="115"/>
      <c r="AL25" s="33"/>
      <c r="AM25" s="33"/>
      <c r="AN25" s="33"/>
      <c r="AO25" s="33"/>
      <c r="AP25" s="33"/>
      <c r="AQ25" s="33"/>
      <c r="AR25" s="115"/>
      <c r="AS25" s="115"/>
      <c r="AT25" s="115"/>
      <c r="AU25" s="59"/>
      <c r="AV25" s="59"/>
      <c r="AW25" s="59"/>
    </row>
    <row r="26" spans="1:49" x14ac:dyDescent="0.25">
      <c r="A26" s="15" t="s">
        <v>23</v>
      </c>
      <c r="B26" s="61">
        <v>63.120000000000005</v>
      </c>
      <c r="C26" s="61">
        <v>68.822000000000003</v>
      </c>
      <c r="D26" s="61">
        <v>63.255714285714298</v>
      </c>
      <c r="E26" s="60">
        <v>48.41</v>
      </c>
      <c r="F26" s="60">
        <v>49.95</v>
      </c>
      <c r="G26" s="60">
        <v>47.41</v>
      </c>
      <c r="H26" s="60">
        <v>28.77</v>
      </c>
      <c r="I26" s="60">
        <v>30.65</v>
      </c>
      <c r="J26" s="60" t="s">
        <v>79</v>
      </c>
      <c r="K26" s="61">
        <v>61.597142857142856</v>
      </c>
      <c r="L26" s="61">
        <v>62.277142857142856</v>
      </c>
      <c r="M26" s="61">
        <v>62.837499999999999</v>
      </c>
      <c r="N26" s="62">
        <v>40.49</v>
      </c>
      <c r="O26" s="60">
        <v>31.25</v>
      </c>
      <c r="P26" s="60">
        <v>37.409999999999997</v>
      </c>
      <c r="Q26" s="61">
        <v>57.845714285714287</v>
      </c>
      <c r="R26" s="61">
        <v>62.638571428571431</v>
      </c>
      <c r="S26" s="61">
        <v>59.778888888888886</v>
      </c>
      <c r="T26" s="61">
        <v>53.61</v>
      </c>
      <c r="U26" s="61">
        <v>57.980000000000004</v>
      </c>
      <c r="V26" s="61">
        <v>45.34</v>
      </c>
      <c r="W26" s="61">
        <v>61.121428571428574</v>
      </c>
      <c r="X26" s="61">
        <v>63.671428571428578</v>
      </c>
      <c r="Y26" s="61">
        <v>65.23888888888888</v>
      </c>
      <c r="Z26" s="61">
        <v>54.523333333333333</v>
      </c>
      <c r="AA26" s="61">
        <v>56.956666666666671</v>
      </c>
      <c r="AB26" s="114">
        <v>48.3</v>
      </c>
      <c r="AC26" s="60" t="s">
        <v>79</v>
      </c>
      <c r="AD26" s="60" t="s">
        <v>79</v>
      </c>
      <c r="AE26" s="61">
        <v>67.658461538461538</v>
      </c>
      <c r="AF26" s="60" t="s">
        <v>79</v>
      </c>
      <c r="AG26" s="60" t="s">
        <v>79</v>
      </c>
      <c r="AH26" s="61">
        <v>44.115000000000002</v>
      </c>
      <c r="AI26" s="115"/>
      <c r="AJ26" s="115"/>
      <c r="AK26" s="115"/>
      <c r="AL26" s="33"/>
      <c r="AM26" s="33"/>
      <c r="AN26" s="33"/>
      <c r="AO26" s="33"/>
      <c r="AP26" s="33"/>
      <c r="AQ26" s="33"/>
      <c r="AR26" s="115"/>
      <c r="AS26" s="115"/>
      <c r="AT26" s="115"/>
      <c r="AU26" s="59"/>
      <c r="AV26" s="59"/>
      <c r="AW26" s="59"/>
    </row>
    <row r="27" spans="1:49" x14ac:dyDescent="0.25">
      <c r="A27" s="15" t="s">
        <v>24</v>
      </c>
      <c r="B27" s="61">
        <v>59.05</v>
      </c>
      <c r="C27" s="61">
        <v>69.171999999999997</v>
      </c>
      <c r="D27" s="61">
        <v>62.297142857142845</v>
      </c>
      <c r="E27" s="60">
        <v>39.04</v>
      </c>
      <c r="F27" s="60">
        <v>37.4</v>
      </c>
      <c r="G27" s="60">
        <v>46.63</v>
      </c>
      <c r="H27" s="60">
        <v>20.61</v>
      </c>
      <c r="I27" s="60">
        <v>26.1</v>
      </c>
      <c r="J27" s="60" t="s">
        <v>79</v>
      </c>
      <c r="K27" s="61">
        <v>51.517142857142858</v>
      </c>
      <c r="L27" s="61">
        <v>60.375714285714288</v>
      </c>
      <c r="M27" s="61">
        <v>63.027500000000003</v>
      </c>
      <c r="N27" s="62">
        <v>40.58</v>
      </c>
      <c r="O27" s="60">
        <v>30.68</v>
      </c>
      <c r="P27" s="60">
        <v>41.33</v>
      </c>
      <c r="Q27" s="61">
        <v>44.832857142857151</v>
      </c>
      <c r="R27" s="61">
        <v>66.502857142857138</v>
      </c>
      <c r="S27" s="61">
        <v>51.29</v>
      </c>
      <c r="T27" s="61">
        <v>45.125</v>
      </c>
      <c r="U27" s="61">
        <v>53.194999999999993</v>
      </c>
      <c r="V27" s="61">
        <v>37.200000000000003</v>
      </c>
      <c r="W27" s="61">
        <v>56.787142857142861</v>
      </c>
      <c r="X27" s="61">
        <v>63.551428571428573</v>
      </c>
      <c r="Y27" s="61">
        <v>60.411111111111119</v>
      </c>
      <c r="Z27" s="61">
        <v>41.296666666666667</v>
      </c>
      <c r="AA27" s="61">
        <v>60.793333333333344</v>
      </c>
      <c r="AB27" s="114">
        <v>35.22</v>
      </c>
      <c r="AC27" s="60" t="s">
        <v>79</v>
      </c>
      <c r="AD27" s="60" t="s">
        <v>79</v>
      </c>
      <c r="AE27" s="61">
        <v>56.213846153846148</v>
      </c>
      <c r="AF27" s="60" t="s">
        <v>79</v>
      </c>
      <c r="AG27" s="60" t="s">
        <v>79</v>
      </c>
      <c r="AH27" s="61">
        <v>26.924999999999997</v>
      </c>
      <c r="AI27" s="115"/>
      <c r="AJ27" s="115"/>
      <c r="AK27" s="115"/>
      <c r="AL27" s="33"/>
      <c r="AM27" s="33"/>
      <c r="AN27" s="33"/>
      <c r="AO27" s="33"/>
      <c r="AP27" s="33"/>
      <c r="AQ27" s="33"/>
      <c r="AR27" s="115"/>
      <c r="AS27" s="115"/>
      <c r="AT27" s="115"/>
      <c r="AU27" s="59"/>
      <c r="AV27" s="59"/>
      <c r="AW27" s="59"/>
    </row>
    <row r="28" spans="1:49" x14ac:dyDescent="0.25">
      <c r="A28" s="15" t="s">
        <v>25</v>
      </c>
      <c r="B28" s="61">
        <v>61.748000000000005</v>
      </c>
      <c r="C28" s="61">
        <v>59.757999999999996</v>
      </c>
      <c r="D28" s="61">
        <v>54.134285714285724</v>
      </c>
      <c r="E28" s="60">
        <v>44.86</v>
      </c>
      <c r="F28" s="60">
        <v>50.17</v>
      </c>
      <c r="G28" s="60">
        <v>40.25</v>
      </c>
      <c r="H28" s="60">
        <v>30.25</v>
      </c>
      <c r="I28" s="60">
        <v>28.13</v>
      </c>
      <c r="J28" s="60" t="s">
        <v>79</v>
      </c>
      <c r="K28" s="61">
        <v>73.20714285714287</v>
      </c>
      <c r="L28" s="61">
        <v>62.28142857142857</v>
      </c>
      <c r="M28" s="61">
        <v>58.60125</v>
      </c>
      <c r="N28" s="62">
        <v>39.659999999999997</v>
      </c>
      <c r="O28" s="60">
        <v>27.19</v>
      </c>
      <c r="P28" s="60">
        <v>40.71</v>
      </c>
      <c r="Q28" s="61">
        <v>57.014285714285712</v>
      </c>
      <c r="R28" s="61">
        <v>48.355714285714285</v>
      </c>
      <c r="S28" s="61">
        <v>56.173333333333332</v>
      </c>
      <c r="T28" s="61">
        <v>44.225000000000001</v>
      </c>
      <c r="U28" s="61">
        <v>38.89</v>
      </c>
      <c r="V28" s="61">
        <v>48.68</v>
      </c>
      <c r="W28" s="61">
        <v>70.651428571428568</v>
      </c>
      <c r="X28" s="61">
        <v>78.435714285714283</v>
      </c>
      <c r="Y28" s="61">
        <v>62.578888888888883</v>
      </c>
      <c r="Z28" s="61">
        <v>62.819999999999993</v>
      </c>
      <c r="AA28" s="61">
        <v>66.666666666666671</v>
      </c>
      <c r="AB28" s="114">
        <v>36.99</v>
      </c>
      <c r="AC28" s="60" t="s">
        <v>79</v>
      </c>
      <c r="AD28" s="60" t="s">
        <v>79</v>
      </c>
      <c r="AE28" s="61">
        <v>54.3</v>
      </c>
      <c r="AF28" s="60" t="s">
        <v>79</v>
      </c>
      <c r="AG28" s="60" t="s">
        <v>79</v>
      </c>
      <c r="AH28" s="61">
        <v>42.650000000000006</v>
      </c>
      <c r="AI28" s="115"/>
      <c r="AJ28" s="115"/>
      <c r="AK28" s="115"/>
      <c r="AL28" s="33"/>
      <c r="AM28" s="33"/>
      <c r="AN28" s="33"/>
      <c r="AO28" s="33"/>
      <c r="AP28" s="33"/>
      <c r="AQ28" s="33"/>
      <c r="AR28" s="115"/>
      <c r="AS28" s="115"/>
      <c r="AT28" s="115"/>
      <c r="AU28" s="59"/>
      <c r="AV28" s="59"/>
      <c r="AW28" s="59"/>
    </row>
    <row r="29" spans="1:49" x14ac:dyDescent="0.25">
      <c r="A29" s="15" t="s">
        <v>26</v>
      </c>
      <c r="B29" s="61">
        <v>63.505999999999993</v>
      </c>
      <c r="C29" s="61">
        <v>57.308000000000007</v>
      </c>
      <c r="D29" s="61">
        <v>57.652857142857144</v>
      </c>
      <c r="E29" s="60">
        <v>42.17</v>
      </c>
      <c r="F29" s="60">
        <v>39.340000000000003</v>
      </c>
      <c r="G29" s="60">
        <v>46.1</v>
      </c>
      <c r="H29" s="60">
        <v>18.91</v>
      </c>
      <c r="I29" s="60">
        <v>21.72</v>
      </c>
      <c r="J29" s="60" t="s">
        <v>79</v>
      </c>
      <c r="K29" s="61">
        <v>53.098571428571425</v>
      </c>
      <c r="L29" s="61">
        <v>54.122857142857143</v>
      </c>
      <c r="M29" s="61">
        <v>55.528750000000002</v>
      </c>
      <c r="N29" s="62">
        <v>25.98</v>
      </c>
      <c r="O29" s="60">
        <v>20.37</v>
      </c>
      <c r="P29" s="60">
        <v>22</v>
      </c>
      <c r="Q29" s="61">
        <v>44.742857142857147</v>
      </c>
      <c r="R29" s="61">
        <v>52.18571428571429</v>
      </c>
      <c r="S29" s="61">
        <v>50.058888888888902</v>
      </c>
      <c r="T29" s="61">
        <v>35.28</v>
      </c>
      <c r="U29" s="61">
        <v>44.29</v>
      </c>
      <c r="V29" s="61">
        <v>34.409999999999997</v>
      </c>
      <c r="W29" s="61">
        <v>59.58857142857142</v>
      </c>
      <c r="X29" s="61">
        <v>47.568571428571431</v>
      </c>
      <c r="Y29" s="61">
        <v>55.946666666666665</v>
      </c>
      <c r="Z29" s="61">
        <v>52.193333333333335</v>
      </c>
      <c r="AA29" s="61">
        <v>50.293333333333329</v>
      </c>
      <c r="AB29" s="114">
        <v>37.25</v>
      </c>
      <c r="AC29" s="60" t="s">
        <v>79</v>
      </c>
      <c r="AD29" s="60" t="s">
        <v>79</v>
      </c>
      <c r="AE29" s="61">
        <v>63.696923076923092</v>
      </c>
      <c r="AF29" s="60" t="s">
        <v>79</v>
      </c>
      <c r="AG29" s="60" t="s">
        <v>79</v>
      </c>
      <c r="AH29" s="61">
        <v>34.21</v>
      </c>
      <c r="AI29" s="115"/>
      <c r="AJ29" s="115"/>
      <c r="AK29" s="115"/>
      <c r="AL29" s="33"/>
      <c r="AM29" s="33"/>
      <c r="AN29" s="33"/>
      <c r="AO29" s="33"/>
      <c r="AP29" s="33"/>
      <c r="AQ29" s="33"/>
      <c r="AR29" s="115"/>
      <c r="AS29" s="115"/>
      <c r="AT29" s="115"/>
      <c r="AU29" s="59"/>
      <c r="AV29" s="59"/>
      <c r="AW29" s="59"/>
    </row>
    <row r="30" spans="1:49" x14ac:dyDescent="0.25">
      <c r="A30" s="15" t="s">
        <v>27</v>
      </c>
      <c r="B30" s="61">
        <v>70.22</v>
      </c>
      <c r="C30" s="61">
        <v>67.311999999999998</v>
      </c>
      <c r="D30" s="61">
        <v>62.631428571428565</v>
      </c>
      <c r="E30" s="60">
        <v>53.83</v>
      </c>
      <c r="F30" s="60">
        <v>39.79</v>
      </c>
      <c r="G30" s="60">
        <v>44.16</v>
      </c>
      <c r="H30" s="60">
        <v>38.5</v>
      </c>
      <c r="I30" s="60">
        <v>30.62</v>
      </c>
      <c r="J30" s="60" t="s">
        <v>79</v>
      </c>
      <c r="K30" s="61">
        <v>62.76428571428572</v>
      </c>
      <c r="L30" s="61">
        <v>61.944285714285705</v>
      </c>
      <c r="M30" s="61">
        <v>56.471249999999998</v>
      </c>
      <c r="N30" s="62">
        <v>35.11</v>
      </c>
      <c r="O30" s="60">
        <v>34.729999999999997</v>
      </c>
      <c r="P30" s="60">
        <v>23.08</v>
      </c>
      <c r="Q30" s="61">
        <v>56.084285714285713</v>
      </c>
      <c r="R30" s="61">
        <v>64.388571428571439</v>
      </c>
      <c r="S30" s="61">
        <v>57.021111111111118</v>
      </c>
      <c r="T30" s="61">
        <v>54.73</v>
      </c>
      <c r="U30" s="61">
        <v>52.144999999999996</v>
      </c>
      <c r="V30" s="61">
        <v>37.81</v>
      </c>
      <c r="W30" s="61">
        <v>60.89142857142857</v>
      </c>
      <c r="X30" s="61">
        <v>68.147142857142853</v>
      </c>
      <c r="Y30" s="61">
        <v>72.745555555555555</v>
      </c>
      <c r="Z30" s="61">
        <v>63.413333333333334</v>
      </c>
      <c r="AA30" s="61">
        <v>58.70000000000001</v>
      </c>
      <c r="AB30" s="114">
        <v>47.83</v>
      </c>
      <c r="AC30" s="60" t="s">
        <v>79</v>
      </c>
      <c r="AD30" s="60" t="s">
        <v>79</v>
      </c>
      <c r="AE30" s="61">
        <v>70.126153846153855</v>
      </c>
      <c r="AF30" s="60" t="s">
        <v>79</v>
      </c>
      <c r="AG30" s="60" t="s">
        <v>79</v>
      </c>
      <c r="AH30" s="61">
        <v>31.06</v>
      </c>
      <c r="AI30" s="115"/>
      <c r="AJ30" s="115"/>
      <c r="AK30" s="115"/>
      <c r="AL30" s="33"/>
      <c r="AM30" s="33"/>
      <c r="AN30" s="33"/>
      <c r="AO30" s="33"/>
      <c r="AP30" s="33"/>
      <c r="AQ30" s="33"/>
      <c r="AR30" s="115"/>
      <c r="AS30" s="115"/>
      <c r="AT30" s="115"/>
      <c r="AU30" s="59"/>
      <c r="AV30" s="59"/>
      <c r="AW30" s="59"/>
    </row>
    <row r="31" spans="1:49" x14ac:dyDescent="0.25">
      <c r="A31" s="15" t="s">
        <v>28</v>
      </c>
      <c r="B31" s="61">
        <v>62.003999999999998</v>
      </c>
      <c r="C31" s="61">
        <v>64.424000000000007</v>
      </c>
      <c r="D31" s="61">
        <v>55.541428571428575</v>
      </c>
      <c r="E31" s="60">
        <v>45.98</v>
      </c>
      <c r="F31" s="60">
        <v>48.13</v>
      </c>
      <c r="G31" s="60">
        <v>37.07</v>
      </c>
      <c r="H31" s="60">
        <v>22.41</v>
      </c>
      <c r="I31" s="60">
        <v>28.01</v>
      </c>
      <c r="J31" s="60" t="s">
        <v>79</v>
      </c>
      <c r="K31" s="61">
        <v>58.711428571428577</v>
      </c>
      <c r="L31" s="61">
        <v>56.712857142857139</v>
      </c>
      <c r="M31" s="61">
        <v>57.676250000000003</v>
      </c>
      <c r="N31" s="62">
        <v>30.73</v>
      </c>
      <c r="O31" s="60">
        <v>13.81</v>
      </c>
      <c r="P31" s="60">
        <v>20.11</v>
      </c>
      <c r="Q31" s="61">
        <v>55.01142857142856</v>
      </c>
      <c r="R31" s="61">
        <v>62.925714285714285</v>
      </c>
      <c r="S31" s="61">
        <v>45.588888888888889</v>
      </c>
      <c r="T31" s="61">
        <v>53.730000000000004</v>
      </c>
      <c r="U31" s="61">
        <v>59.944999999999993</v>
      </c>
      <c r="V31" s="61">
        <v>28.48</v>
      </c>
      <c r="W31" s="61">
        <v>62.347142857142863</v>
      </c>
      <c r="X31" s="61">
        <v>59.108571428571416</v>
      </c>
      <c r="Y31" s="61">
        <v>54.921111111111117</v>
      </c>
      <c r="Z31" s="61">
        <v>60.596666666666664</v>
      </c>
      <c r="AA31" s="61">
        <v>58.293333333333329</v>
      </c>
      <c r="AB31" s="114">
        <v>27.14</v>
      </c>
      <c r="AC31" s="60" t="s">
        <v>79</v>
      </c>
      <c r="AD31" s="60" t="s">
        <v>79</v>
      </c>
      <c r="AE31" s="61">
        <v>60.063846153846157</v>
      </c>
      <c r="AF31" s="60" t="s">
        <v>79</v>
      </c>
      <c r="AG31" s="60" t="s">
        <v>79</v>
      </c>
      <c r="AH31" s="61">
        <v>25</v>
      </c>
      <c r="AI31" s="115"/>
      <c r="AJ31" s="115"/>
      <c r="AK31" s="115"/>
      <c r="AL31" s="33"/>
      <c r="AM31" s="33"/>
      <c r="AN31" s="33"/>
      <c r="AO31" s="33"/>
      <c r="AP31" s="33"/>
      <c r="AQ31" s="33"/>
      <c r="AR31" s="115"/>
      <c r="AS31" s="115"/>
      <c r="AT31" s="115"/>
      <c r="AU31" s="59"/>
      <c r="AV31" s="59"/>
      <c r="AW31" s="59"/>
    </row>
    <row r="32" spans="1:49" x14ac:dyDescent="0.25">
      <c r="A32" s="15" t="s">
        <v>29</v>
      </c>
      <c r="B32" s="61">
        <v>53.911999999999999</v>
      </c>
      <c r="C32" s="61">
        <v>55.339999999999996</v>
      </c>
      <c r="D32" s="61">
        <v>58.144285714285722</v>
      </c>
      <c r="E32" s="60">
        <v>49.31</v>
      </c>
      <c r="F32" s="60">
        <v>41.98</v>
      </c>
      <c r="G32" s="60">
        <v>30.25</v>
      </c>
      <c r="H32" s="60">
        <v>16.53</v>
      </c>
      <c r="I32" s="60">
        <v>20.83</v>
      </c>
      <c r="J32" s="60" t="s">
        <v>79</v>
      </c>
      <c r="K32" s="61">
        <v>47.165714285714287</v>
      </c>
      <c r="L32" s="61">
        <v>45.892857142857146</v>
      </c>
      <c r="M32" s="61">
        <v>48.2</v>
      </c>
      <c r="N32" s="62">
        <v>23.02</v>
      </c>
      <c r="O32" s="60">
        <v>24.64</v>
      </c>
      <c r="P32" s="60">
        <v>21.59</v>
      </c>
      <c r="Q32" s="61">
        <v>46.171428571428571</v>
      </c>
      <c r="R32" s="61">
        <v>45.508571428571429</v>
      </c>
      <c r="S32" s="61">
        <v>34.782222222222217</v>
      </c>
      <c r="T32" s="61">
        <v>37.5</v>
      </c>
      <c r="U32" s="61">
        <v>47.725000000000001</v>
      </c>
      <c r="V32" s="61">
        <v>27.08</v>
      </c>
      <c r="W32" s="61">
        <v>58.332857142857144</v>
      </c>
      <c r="X32" s="61">
        <v>58.201428571428565</v>
      </c>
      <c r="Y32" s="61">
        <v>57.04666666666666</v>
      </c>
      <c r="Z32" s="61">
        <v>36.666666666666664</v>
      </c>
      <c r="AA32" s="61">
        <v>25.926666666666666</v>
      </c>
      <c r="AB32" s="114">
        <v>34.15</v>
      </c>
      <c r="AC32" s="60" t="s">
        <v>79</v>
      </c>
      <c r="AD32" s="60" t="s">
        <v>79</v>
      </c>
      <c r="AE32" s="60" t="s">
        <v>79</v>
      </c>
      <c r="AF32" s="60" t="s">
        <v>79</v>
      </c>
      <c r="AG32" s="60" t="s">
        <v>79</v>
      </c>
      <c r="AH32" s="60" t="s">
        <v>79</v>
      </c>
      <c r="AI32" s="115"/>
      <c r="AJ32" s="115"/>
      <c r="AK32" s="115"/>
      <c r="AL32" s="33"/>
      <c r="AM32" s="33"/>
      <c r="AN32" s="33"/>
      <c r="AO32" s="33"/>
      <c r="AP32" s="33"/>
      <c r="AQ32" s="33"/>
      <c r="AR32" s="115"/>
      <c r="AS32" s="115"/>
      <c r="AT32" s="115"/>
      <c r="AU32" s="59"/>
      <c r="AV32" s="59"/>
      <c r="AW32" s="59"/>
    </row>
    <row r="33" spans="1:49" x14ac:dyDescent="0.25">
      <c r="A33" s="15" t="s">
        <v>30</v>
      </c>
      <c r="B33" s="61">
        <v>60.308000000000007</v>
      </c>
      <c r="C33" s="61">
        <v>61.886000000000003</v>
      </c>
      <c r="D33" s="61">
        <v>58.315714285714286</v>
      </c>
      <c r="E33" s="60">
        <v>47.81</v>
      </c>
      <c r="F33" s="60">
        <v>40.119999999999997</v>
      </c>
      <c r="G33" s="60">
        <v>45.73</v>
      </c>
      <c r="H33" s="60">
        <v>35.81</v>
      </c>
      <c r="I33" s="60">
        <v>28.01</v>
      </c>
      <c r="J33" s="60" t="s">
        <v>79</v>
      </c>
      <c r="K33" s="61">
        <v>62.719999999999992</v>
      </c>
      <c r="L33" s="61">
        <v>64.744285714285724</v>
      </c>
      <c r="M33" s="61">
        <v>54.56</v>
      </c>
      <c r="N33" s="62">
        <v>33.950000000000003</v>
      </c>
      <c r="O33" s="60">
        <v>29.43</v>
      </c>
      <c r="P33" s="60">
        <v>34.33</v>
      </c>
      <c r="Q33" s="61">
        <v>53.491428571428571</v>
      </c>
      <c r="R33" s="61">
        <v>59.411428571428566</v>
      </c>
      <c r="S33" s="61">
        <v>54.468888888888891</v>
      </c>
      <c r="T33" s="61">
        <v>63.594999999999999</v>
      </c>
      <c r="U33" s="61">
        <v>54.715000000000003</v>
      </c>
      <c r="V33" s="61">
        <v>43.72</v>
      </c>
      <c r="W33" s="61">
        <v>61.18571428571429</v>
      </c>
      <c r="X33" s="61">
        <v>56.114285714285707</v>
      </c>
      <c r="Y33" s="61">
        <v>60.687777777777782</v>
      </c>
      <c r="Z33" s="61">
        <v>54.466666666666669</v>
      </c>
      <c r="AA33" s="61">
        <v>58.643333333333338</v>
      </c>
      <c r="AB33" s="114">
        <v>41.9</v>
      </c>
      <c r="AC33" s="60" t="s">
        <v>79</v>
      </c>
      <c r="AD33" s="60" t="s">
        <v>79</v>
      </c>
      <c r="AE33" s="61">
        <v>68.916153846153847</v>
      </c>
      <c r="AF33" s="60" t="s">
        <v>79</v>
      </c>
      <c r="AG33" s="60" t="s">
        <v>79</v>
      </c>
      <c r="AH33" s="61">
        <v>58.02</v>
      </c>
      <c r="AI33" s="115"/>
      <c r="AJ33" s="115"/>
      <c r="AK33" s="115"/>
      <c r="AL33" s="33"/>
      <c r="AM33" s="33"/>
      <c r="AN33" s="33"/>
      <c r="AO33" s="33"/>
      <c r="AP33" s="33"/>
      <c r="AQ33" s="33"/>
      <c r="AR33" s="115"/>
      <c r="AS33" s="115"/>
      <c r="AT33" s="115"/>
      <c r="AU33" s="59"/>
      <c r="AV33" s="59"/>
      <c r="AW33" s="59"/>
    </row>
    <row r="34" spans="1:49" x14ac:dyDescent="0.25">
      <c r="A34" s="15" t="s">
        <v>31</v>
      </c>
      <c r="B34" s="61">
        <v>69.2</v>
      </c>
      <c r="C34" s="61">
        <v>60.153999999999996</v>
      </c>
      <c r="D34" s="61">
        <v>66.741428571428557</v>
      </c>
      <c r="E34" s="60">
        <v>61.96</v>
      </c>
      <c r="F34" s="60">
        <v>40.130000000000003</v>
      </c>
      <c r="G34" s="60">
        <v>52.55</v>
      </c>
      <c r="H34" s="60">
        <v>43.48</v>
      </c>
      <c r="I34" s="60">
        <v>24.67</v>
      </c>
      <c r="J34" s="60" t="s">
        <v>79</v>
      </c>
      <c r="K34" s="61">
        <v>64.662857142857135</v>
      </c>
      <c r="L34" s="61">
        <v>67.411428571428573</v>
      </c>
      <c r="M34" s="61">
        <v>67.441249999999997</v>
      </c>
      <c r="N34" s="62">
        <v>35.56</v>
      </c>
      <c r="O34" s="60">
        <v>44.79</v>
      </c>
      <c r="P34" s="60">
        <v>25.71</v>
      </c>
      <c r="Q34" s="61">
        <v>66.932857142857145</v>
      </c>
      <c r="R34" s="61">
        <v>69.432857142857145</v>
      </c>
      <c r="S34" s="61">
        <v>66.86999999999999</v>
      </c>
      <c r="T34" s="61">
        <v>58.024999999999999</v>
      </c>
      <c r="U34" s="61">
        <v>52.695</v>
      </c>
      <c r="V34" s="61">
        <v>55.25</v>
      </c>
      <c r="W34" s="61">
        <v>68.332857142857137</v>
      </c>
      <c r="X34" s="61">
        <v>69.929999999999993</v>
      </c>
      <c r="Y34" s="61">
        <v>63.77000000000001</v>
      </c>
      <c r="Z34" s="61">
        <v>56.166666666666664</v>
      </c>
      <c r="AA34" s="61">
        <v>57.143333333333338</v>
      </c>
      <c r="AB34" s="114">
        <v>52.99</v>
      </c>
      <c r="AC34" s="60" t="s">
        <v>79</v>
      </c>
      <c r="AD34" s="60" t="s">
        <v>79</v>
      </c>
      <c r="AE34" s="61">
        <v>77.005384615384614</v>
      </c>
      <c r="AF34" s="60" t="s">
        <v>79</v>
      </c>
      <c r="AG34" s="60" t="s">
        <v>79</v>
      </c>
      <c r="AH34" s="61">
        <v>41.129999999999995</v>
      </c>
      <c r="AI34" s="115"/>
      <c r="AJ34" s="115"/>
      <c r="AK34" s="115"/>
      <c r="AL34" s="33"/>
      <c r="AM34" s="33"/>
      <c r="AN34" s="33"/>
      <c r="AO34" s="33"/>
      <c r="AP34" s="33"/>
      <c r="AQ34" s="33"/>
      <c r="AR34" s="115"/>
      <c r="AS34" s="115"/>
      <c r="AT34" s="115"/>
      <c r="AU34" s="59"/>
      <c r="AV34" s="59"/>
      <c r="AW34" s="59"/>
    </row>
    <row r="35" spans="1:49" x14ac:dyDescent="0.25">
      <c r="A35" s="15" t="s">
        <v>32</v>
      </c>
      <c r="B35" s="61">
        <v>64.378</v>
      </c>
      <c r="C35" s="61">
        <v>62.076000000000001</v>
      </c>
      <c r="D35" s="61">
        <v>58.167142857142849</v>
      </c>
      <c r="E35" s="60">
        <v>41.36</v>
      </c>
      <c r="F35" s="60">
        <v>49.66</v>
      </c>
      <c r="G35" s="60">
        <v>42.49</v>
      </c>
      <c r="H35" s="60">
        <v>32.39</v>
      </c>
      <c r="I35" s="60">
        <v>20.45</v>
      </c>
      <c r="J35" s="60" t="s">
        <v>79</v>
      </c>
      <c r="K35" s="61">
        <v>62.649999999999991</v>
      </c>
      <c r="L35" s="61">
        <v>65.512857142857143</v>
      </c>
      <c r="M35" s="61">
        <v>60.133749999999992</v>
      </c>
      <c r="N35" s="62">
        <v>44.04</v>
      </c>
      <c r="O35" s="60">
        <v>36.51</v>
      </c>
      <c r="P35" s="60">
        <v>37.07</v>
      </c>
      <c r="Q35" s="61">
        <v>61.344285714285711</v>
      </c>
      <c r="R35" s="61">
        <v>70.121428571428567</v>
      </c>
      <c r="S35" s="61">
        <v>60.772222222222226</v>
      </c>
      <c r="T35" s="61">
        <v>53.435000000000002</v>
      </c>
      <c r="U35" s="61">
        <v>65.86</v>
      </c>
      <c r="V35" s="61">
        <v>47.18</v>
      </c>
      <c r="W35" s="61">
        <v>55.438571428571429</v>
      </c>
      <c r="X35" s="61">
        <v>55.941428571428567</v>
      </c>
      <c r="Y35" s="61">
        <v>58.910000000000004</v>
      </c>
      <c r="Z35" s="61">
        <v>65.783333333333331</v>
      </c>
      <c r="AA35" s="61">
        <v>56.916666666666664</v>
      </c>
      <c r="AB35" s="114">
        <v>40.98</v>
      </c>
      <c r="AC35" s="60" t="s">
        <v>79</v>
      </c>
      <c r="AD35" s="60" t="s">
        <v>79</v>
      </c>
      <c r="AE35" s="61">
        <v>71.384615384615387</v>
      </c>
      <c r="AF35" s="60" t="s">
        <v>79</v>
      </c>
      <c r="AG35" s="60" t="s">
        <v>79</v>
      </c>
      <c r="AH35" s="61">
        <v>37</v>
      </c>
      <c r="AI35" s="115"/>
      <c r="AJ35" s="115"/>
      <c r="AK35" s="115"/>
      <c r="AL35" s="33"/>
      <c r="AM35" s="33"/>
      <c r="AN35" s="33"/>
      <c r="AO35" s="33"/>
      <c r="AP35" s="33"/>
      <c r="AQ35" s="33"/>
      <c r="AR35" s="115"/>
      <c r="AS35" s="115"/>
      <c r="AT35" s="115"/>
      <c r="AU35" s="59"/>
      <c r="AV35" s="59"/>
      <c r="AW35" s="59"/>
    </row>
    <row r="36" spans="1:49" x14ac:dyDescent="0.25">
      <c r="A36" s="15" t="s">
        <v>33</v>
      </c>
      <c r="B36" s="61">
        <v>66.950000000000017</v>
      </c>
      <c r="C36" s="61">
        <v>60.588000000000008</v>
      </c>
      <c r="D36" s="61">
        <v>61.477142857142852</v>
      </c>
      <c r="E36" s="60">
        <v>46.1</v>
      </c>
      <c r="F36" s="60">
        <v>41.87</v>
      </c>
      <c r="G36" s="60">
        <v>49.38</v>
      </c>
      <c r="H36" s="60">
        <v>30.85</v>
      </c>
      <c r="I36" s="60">
        <v>27.74</v>
      </c>
      <c r="J36" s="60" t="s">
        <v>79</v>
      </c>
      <c r="K36" s="61">
        <v>63.381428571428579</v>
      </c>
      <c r="L36" s="61">
        <v>58.325714285714291</v>
      </c>
      <c r="M36" s="61">
        <v>59.08</v>
      </c>
      <c r="N36" s="62">
        <v>37.19</v>
      </c>
      <c r="O36" s="60">
        <v>31.58</v>
      </c>
      <c r="P36" s="60">
        <v>15.43</v>
      </c>
      <c r="Q36" s="61">
        <v>59.774285714285718</v>
      </c>
      <c r="R36" s="61">
        <v>59.101428571428571</v>
      </c>
      <c r="S36" s="61">
        <v>54.295555555555552</v>
      </c>
      <c r="T36" s="61">
        <v>44.734999999999999</v>
      </c>
      <c r="U36" s="61">
        <v>57.589999999999996</v>
      </c>
      <c r="V36" s="61">
        <v>40.9</v>
      </c>
      <c r="W36" s="61">
        <v>61.392857142857146</v>
      </c>
      <c r="X36" s="61">
        <v>63.83428571428572</v>
      </c>
      <c r="Y36" s="61">
        <v>58.352222222222231</v>
      </c>
      <c r="Z36" s="61">
        <v>55.386666666666677</v>
      </c>
      <c r="AA36" s="61">
        <v>51.873333333333335</v>
      </c>
      <c r="AB36" s="114">
        <v>45.42</v>
      </c>
      <c r="AC36" s="60" t="s">
        <v>79</v>
      </c>
      <c r="AD36" s="60" t="s">
        <v>79</v>
      </c>
      <c r="AE36" s="61">
        <v>77.42923076923077</v>
      </c>
      <c r="AF36" s="60" t="s">
        <v>79</v>
      </c>
      <c r="AG36" s="60" t="s">
        <v>79</v>
      </c>
      <c r="AH36" s="61">
        <v>29.07</v>
      </c>
      <c r="AI36" s="115"/>
      <c r="AJ36" s="115"/>
      <c r="AK36" s="115"/>
      <c r="AL36" s="33"/>
      <c r="AM36" s="33"/>
      <c r="AN36" s="33"/>
      <c r="AO36" s="33"/>
      <c r="AP36" s="33"/>
      <c r="AQ36" s="33"/>
      <c r="AR36" s="115"/>
      <c r="AS36" s="115"/>
      <c r="AT36" s="115"/>
      <c r="AU36" s="59"/>
      <c r="AV36" s="59"/>
      <c r="AW36" s="59"/>
    </row>
    <row r="37" spans="1:49" x14ac:dyDescent="0.25">
      <c r="A37" s="15" t="s">
        <v>57</v>
      </c>
      <c r="B37" s="61">
        <v>58.153999999999996</v>
      </c>
      <c r="C37" s="61">
        <v>66.817999999999998</v>
      </c>
      <c r="D37" s="61">
        <v>62.754285714285707</v>
      </c>
      <c r="E37" s="60">
        <v>50.31</v>
      </c>
      <c r="F37" s="60">
        <v>44.23</v>
      </c>
      <c r="G37" s="60">
        <v>39.15</v>
      </c>
      <c r="H37" s="60">
        <v>23.27</v>
      </c>
      <c r="I37" s="60">
        <v>21.47</v>
      </c>
      <c r="J37" s="60" t="s">
        <v>79</v>
      </c>
      <c r="K37" s="61">
        <v>52.72571428571429</v>
      </c>
      <c r="L37" s="61">
        <v>58.934285714285714</v>
      </c>
      <c r="M37" s="61">
        <v>65.26124999999999</v>
      </c>
      <c r="N37" s="62">
        <v>22.65</v>
      </c>
      <c r="O37" s="60">
        <v>18.04</v>
      </c>
      <c r="P37" s="60">
        <v>13.95</v>
      </c>
      <c r="Q37" s="61">
        <v>53.058571428571426</v>
      </c>
      <c r="R37" s="61">
        <v>51.904285714285713</v>
      </c>
      <c r="S37" s="61">
        <v>56.301111111111112</v>
      </c>
      <c r="T37" s="61">
        <v>46.825000000000003</v>
      </c>
      <c r="U37" s="61">
        <v>52.38</v>
      </c>
      <c r="V37" s="61">
        <v>34.630000000000003</v>
      </c>
      <c r="W37" s="61">
        <v>52.465714285714292</v>
      </c>
      <c r="X37" s="61">
        <v>60.908571428571427</v>
      </c>
      <c r="Y37" s="61">
        <v>50.723333333333336</v>
      </c>
      <c r="Z37" s="61">
        <v>43.333333333333336</v>
      </c>
      <c r="AA37" s="61">
        <v>56.233333333333327</v>
      </c>
      <c r="AB37" s="114">
        <v>15.58</v>
      </c>
      <c r="AC37" s="60" t="s">
        <v>79</v>
      </c>
      <c r="AD37" s="60" t="s">
        <v>79</v>
      </c>
      <c r="AE37" s="61">
        <v>48.192307692307693</v>
      </c>
      <c r="AF37" s="60" t="s">
        <v>79</v>
      </c>
      <c r="AG37" s="60" t="s">
        <v>79</v>
      </c>
      <c r="AH37" s="61">
        <v>21.59</v>
      </c>
      <c r="AI37" s="115"/>
      <c r="AJ37" s="115"/>
      <c r="AK37" s="115"/>
      <c r="AL37" s="33"/>
      <c r="AM37" s="33"/>
      <c r="AN37" s="33"/>
      <c r="AO37" s="33"/>
      <c r="AP37" s="33"/>
      <c r="AQ37" s="33"/>
      <c r="AR37" s="115"/>
      <c r="AS37" s="115"/>
      <c r="AT37" s="115"/>
      <c r="AU37" s="59"/>
      <c r="AV37" s="59"/>
      <c r="AW37" s="59"/>
    </row>
    <row r="38" spans="1:49" x14ac:dyDescent="0.25">
      <c r="A38" s="15" t="s">
        <v>34</v>
      </c>
      <c r="B38" s="61">
        <v>60.503999999999998</v>
      </c>
      <c r="C38" s="61">
        <v>61.131999999999991</v>
      </c>
      <c r="D38" s="61">
        <v>58.208571428571425</v>
      </c>
      <c r="E38" s="60">
        <v>39.86</v>
      </c>
      <c r="F38" s="60">
        <v>41.85</v>
      </c>
      <c r="G38" s="60">
        <v>38.85</v>
      </c>
      <c r="H38" s="60">
        <v>21.27</v>
      </c>
      <c r="I38" s="60">
        <v>20.95</v>
      </c>
      <c r="J38" s="60" t="s">
        <v>79</v>
      </c>
      <c r="K38" s="61">
        <v>55.480000000000004</v>
      </c>
      <c r="L38" s="61">
        <v>56.914285714285711</v>
      </c>
      <c r="M38" s="61">
        <v>55.847500000000004</v>
      </c>
      <c r="N38" s="62">
        <v>25.56</v>
      </c>
      <c r="O38" s="60">
        <v>30.31</v>
      </c>
      <c r="P38" s="60">
        <v>29.93</v>
      </c>
      <c r="Q38" s="61">
        <v>54.981428571428573</v>
      </c>
      <c r="R38" s="61">
        <v>55.71857142857143</v>
      </c>
      <c r="S38" s="61">
        <v>49.75333333333333</v>
      </c>
      <c r="T38" s="61">
        <v>46.62</v>
      </c>
      <c r="U38" s="61">
        <v>45</v>
      </c>
      <c r="V38" s="61">
        <v>37.119999999999997</v>
      </c>
      <c r="W38" s="61">
        <v>58.61</v>
      </c>
      <c r="X38" s="61">
        <v>56.658571428571427</v>
      </c>
      <c r="Y38" s="61">
        <v>58.230000000000004</v>
      </c>
      <c r="Z38" s="61">
        <v>52.853333333333332</v>
      </c>
      <c r="AA38" s="61">
        <v>51.629999999999995</v>
      </c>
      <c r="AB38" s="114">
        <v>28.99</v>
      </c>
      <c r="AC38" s="60" t="s">
        <v>79</v>
      </c>
      <c r="AD38" s="60" t="s">
        <v>79</v>
      </c>
      <c r="AE38" s="61">
        <v>62.943076923076923</v>
      </c>
      <c r="AF38" s="60" t="s">
        <v>79</v>
      </c>
      <c r="AG38" s="60" t="s">
        <v>79</v>
      </c>
      <c r="AH38" s="61">
        <v>50.68</v>
      </c>
      <c r="AI38" s="115"/>
      <c r="AJ38" s="115"/>
      <c r="AK38" s="115"/>
      <c r="AL38" s="33"/>
      <c r="AM38" s="33"/>
      <c r="AN38" s="33"/>
      <c r="AO38" s="33"/>
      <c r="AP38" s="33"/>
      <c r="AQ38" s="33"/>
      <c r="AR38" s="115"/>
      <c r="AS38" s="115"/>
      <c r="AT38" s="115"/>
      <c r="AU38" s="59"/>
      <c r="AV38" s="59"/>
      <c r="AW38" s="59"/>
    </row>
    <row r="39" spans="1:49" x14ac:dyDescent="0.25">
      <c r="A39" s="15" t="s">
        <v>35</v>
      </c>
      <c r="B39" s="61">
        <v>63.411999999999992</v>
      </c>
      <c r="C39" s="61">
        <v>62.431999999999995</v>
      </c>
      <c r="D39" s="61">
        <v>61.87</v>
      </c>
      <c r="E39" s="60">
        <v>42.12</v>
      </c>
      <c r="F39" s="60">
        <v>39.369999999999997</v>
      </c>
      <c r="G39" s="60">
        <v>39.76</v>
      </c>
      <c r="H39" s="60">
        <v>33.03</v>
      </c>
      <c r="I39" s="60">
        <v>26.21</v>
      </c>
      <c r="J39" s="60" t="s">
        <v>79</v>
      </c>
      <c r="K39" s="61">
        <v>57.597142857142849</v>
      </c>
      <c r="L39" s="61">
        <v>54.911428571428573</v>
      </c>
      <c r="M39" s="61">
        <v>56.051249999999996</v>
      </c>
      <c r="N39" s="62">
        <v>29.9</v>
      </c>
      <c r="O39" s="60">
        <v>22.81</v>
      </c>
      <c r="P39" s="60">
        <v>27.39</v>
      </c>
      <c r="Q39" s="61">
        <v>48.73571428571428</v>
      </c>
      <c r="R39" s="61">
        <v>59.01428571428572</v>
      </c>
      <c r="S39" s="61">
        <v>47.565555555555562</v>
      </c>
      <c r="T39" s="61">
        <v>35.384999999999998</v>
      </c>
      <c r="U39" s="61">
        <v>47.355000000000004</v>
      </c>
      <c r="V39" s="61">
        <v>34.270000000000003</v>
      </c>
      <c r="W39" s="61">
        <v>52.909999999999989</v>
      </c>
      <c r="X39" s="61">
        <v>49.351428571428578</v>
      </c>
      <c r="Y39" s="61">
        <v>62.143333333333331</v>
      </c>
      <c r="Z39" s="61">
        <v>52.47</v>
      </c>
      <c r="AA39" s="61">
        <v>48.25</v>
      </c>
      <c r="AB39" s="114">
        <v>46.38</v>
      </c>
      <c r="AC39" s="60" t="s">
        <v>79</v>
      </c>
      <c r="AD39" s="60" t="s">
        <v>79</v>
      </c>
      <c r="AE39" s="61">
        <v>67.478461538461545</v>
      </c>
      <c r="AF39" s="60" t="s">
        <v>79</v>
      </c>
      <c r="AG39" s="60" t="s">
        <v>79</v>
      </c>
      <c r="AH39" s="61">
        <v>42.5</v>
      </c>
      <c r="AI39" s="115"/>
      <c r="AJ39" s="115"/>
      <c r="AK39" s="115"/>
      <c r="AL39" s="33"/>
      <c r="AM39" s="33"/>
      <c r="AN39" s="33"/>
      <c r="AO39" s="33"/>
      <c r="AP39" s="33"/>
      <c r="AQ39" s="33"/>
      <c r="AR39" s="115"/>
      <c r="AS39" s="115"/>
      <c r="AT39" s="115"/>
      <c r="AU39" s="59"/>
      <c r="AV39" s="59"/>
      <c r="AW39" s="59"/>
    </row>
    <row r="40" spans="1:49" x14ac:dyDescent="0.25">
      <c r="A40" s="15" t="s">
        <v>36</v>
      </c>
      <c r="B40" s="61">
        <v>61.734000000000016</v>
      </c>
      <c r="C40" s="61">
        <v>63.164000000000001</v>
      </c>
      <c r="D40" s="61">
        <v>64.198571428571427</v>
      </c>
      <c r="E40" s="60">
        <v>42.43</v>
      </c>
      <c r="F40" s="60">
        <v>43.85</v>
      </c>
      <c r="G40" s="60">
        <v>41.9</v>
      </c>
      <c r="H40" s="60">
        <v>19.68</v>
      </c>
      <c r="I40" s="60">
        <v>31.78</v>
      </c>
      <c r="J40" s="60" t="s">
        <v>79</v>
      </c>
      <c r="K40" s="61">
        <v>59.61</v>
      </c>
      <c r="L40" s="61">
        <v>63.801428571428566</v>
      </c>
      <c r="M40" s="61">
        <v>61.268749999999997</v>
      </c>
      <c r="N40" s="62">
        <v>29.22</v>
      </c>
      <c r="O40" s="60">
        <v>31.02</v>
      </c>
      <c r="P40" s="60">
        <v>31.18</v>
      </c>
      <c r="Q40" s="61">
        <v>65.394285714285715</v>
      </c>
      <c r="R40" s="61">
        <v>60.339999999999996</v>
      </c>
      <c r="S40" s="61">
        <v>57.341111111111118</v>
      </c>
      <c r="T40" s="61">
        <v>51.594999999999999</v>
      </c>
      <c r="U40" s="61">
        <v>49.555</v>
      </c>
      <c r="V40" s="61">
        <v>37.76</v>
      </c>
      <c r="W40" s="61">
        <v>60.442857142857143</v>
      </c>
      <c r="X40" s="61">
        <v>66.521428571428572</v>
      </c>
      <c r="Y40" s="61">
        <v>64.88</v>
      </c>
      <c r="Z40" s="61">
        <v>55.293333333333329</v>
      </c>
      <c r="AA40" s="61">
        <v>57.926666666666669</v>
      </c>
      <c r="AB40" s="114">
        <v>39.770000000000003</v>
      </c>
      <c r="AC40" s="60" t="s">
        <v>79</v>
      </c>
      <c r="AD40" s="60" t="s">
        <v>79</v>
      </c>
      <c r="AE40" s="61">
        <v>59.549230769230775</v>
      </c>
      <c r="AF40" s="60" t="s">
        <v>79</v>
      </c>
      <c r="AG40" s="60" t="s">
        <v>79</v>
      </c>
      <c r="AH40" s="61">
        <v>27.549999999999997</v>
      </c>
      <c r="AI40" s="115"/>
      <c r="AJ40" s="115"/>
      <c r="AK40" s="115"/>
      <c r="AL40" s="33"/>
      <c r="AM40" s="33"/>
      <c r="AN40" s="33"/>
      <c r="AO40" s="33"/>
      <c r="AP40" s="33"/>
      <c r="AQ40" s="33"/>
      <c r="AR40" s="115"/>
      <c r="AS40" s="115"/>
      <c r="AT40" s="115"/>
      <c r="AU40" s="59"/>
      <c r="AV40" s="59"/>
      <c r="AW40" s="59"/>
    </row>
  </sheetData>
  <mergeCells count="27">
    <mergeCell ref="Q3:R3"/>
    <mergeCell ref="Q2:S2"/>
    <mergeCell ref="Q1:V1"/>
    <mergeCell ref="W1:AB1"/>
    <mergeCell ref="AC1:AH1"/>
    <mergeCell ref="B1:J1"/>
    <mergeCell ref="T2:V2"/>
    <mergeCell ref="N2:P2"/>
    <mergeCell ref="K1:P1"/>
    <mergeCell ref="B3:C3"/>
    <mergeCell ref="E3:F3"/>
    <mergeCell ref="K2:M2"/>
    <mergeCell ref="H2:J2"/>
    <mergeCell ref="H3:I3"/>
    <mergeCell ref="K3:L3"/>
    <mergeCell ref="N3:O3"/>
    <mergeCell ref="B2:D2"/>
    <mergeCell ref="E2:G2"/>
    <mergeCell ref="W2:Y2"/>
    <mergeCell ref="Z2:AB2"/>
    <mergeCell ref="Z3:AA3"/>
    <mergeCell ref="T3:U3"/>
    <mergeCell ref="W3:X3"/>
    <mergeCell ref="AF2:AH2"/>
    <mergeCell ref="AC2:AE2"/>
    <mergeCell ref="AC3:AD3"/>
    <mergeCell ref="AF3:AG3"/>
  </mergeCells>
  <conditionalFormatting sqref="B5:D40 K5:M40 Q5:S40 W5:Y40 AE5:AE13 AE15:AE31 AE33:AE40">
    <cfRule type="cellIs" dxfId="27" priority="5" operator="lessThan">
      <formula>59.44</formula>
    </cfRule>
    <cfRule type="cellIs" dxfId="26" priority="6" operator="greaterThan">
      <formula>89.44</formula>
    </cfRule>
  </conditionalFormatting>
  <conditionalFormatting sqref="E5:G40 N5:P40 T5:V40 Z5:AB40 AH5:AH13 AH15:AH31 AH33:AH40">
    <cfRule type="cellIs" dxfId="25" priority="3" operator="lessThan">
      <formula>39.44</formula>
    </cfRule>
    <cfRule type="cellIs" dxfId="24" priority="4" operator="greaterThan">
      <formula>59.44</formula>
    </cfRule>
  </conditionalFormatting>
  <conditionalFormatting sqref="H5:I40">
    <cfRule type="cellIs" dxfId="23" priority="1" operator="lessThan">
      <formula>19.44</formula>
    </cfRule>
    <cfRule type="cellIs" dxfId="22" priority="2" operator="greaterThan">
      <formula>39.44</formula>
    </cfRule>
  </conditionalFormatting>
  <pageMargins left="0.7" right="0.7" top="0.75" bottom="0.75" header="0.3" footer="0.3"/>
  <pageSetup paperSize="9" orientation="portrait" r:id="rId1"/>
  <ignoredErrors>
    <ignoredError sqref="D3 Q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workbookViewId="0"/>
  </sheetViews>
  <sheetFormatPr defaultRowHeight="15" x14ac:dyDescent="0.25"/>
  <cols>
    <col min="1" max="1" width="40" bestFit="1" customWidth="1"/>
    <col min="3" max="3" width="10.42578125" customWidth="1"/>
  </cols>
  <sheetData>
    <row r="1" spans="1:54" x14ac:dyDescent="0.25">
      <c r="A1" s="30" t="s">
        <v>0</v>
      </c>
      <c r="B1" s="94" t="s">
        <v>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32"/>
      <c r="AC1" s="32"/>
      <c r="AD1" s="32"/>
      <c r="AE1" s="33"/>
      <c r="AF1" s="32"/>
      <c r="AG1" s="33"/>
      <c r="AH1" s="32"/>
      <c r="AI1" s="33"/>
      <c r="AJ1" s="32"/>
      <c r="AK1" s="33"/>
      <c r="AL1" s="32"/>
      <c r="AM1" s="33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x14ac:dyDescent="0.25">
      <c r="A2" s="19" t="s">
        <v>40</v>
      </c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 t="s">
        <v>42</v>
      </c>
      <c r="W2" s="94"/>
      <c r="X2" s="94"/>
      <c r="Y2" s="94" t="s">
        <v>61</v>
      </c>
      <c r="Z2" s="94"/>
      <c r="AA2" s="94"/>
      <c r="AB2" s="32"/>
      <c r="AC2" s="32"/>
      <c r="AD2" s="32"/>
      <c r="AE2" s="33"/>
      <c r="AF2" s="32"/>
      <c r="AG2" s="33"/>
      <c r="AH2" s="32"/>
      <c r="AI2" s="33"/>
      <c r="AJ2" s="32"/>
      <c r="AK2" s="33"/>
      <c r="AL2" s="32"/>
      <c r="AM2" s="33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x14ac:dyDescent="0.25">
      <c r="A3" s="30" t="s">
        <v>3</v>
      </c>
      <c r="B3" s="94">
        <v>2023</v>
      </c>
      <c r="C3" s="94"/>
      <c r="D3" s="94"/>
      <c r="E3" s="94"/>
      <c r="F3" s="94"/>
      <c r="G3" s="94"/>
      <c r="H3" s="94">
        <v>2024</v>
      </c>
      <c r="I3" s="94"/>
      <c r="J3" s="94"/>
      <c r="K3" s="94"/>
      <c r="L3" s="94"/>
      <c r="M3" s="94"/>
      <c r="N3" s="94">
        <v>2025</v>
      </c>
      <c r="O3" s="94"/>
      <c r="P3" s="94"/>
      <c r="Q3" s="94"/>
      <c r="R3" s="94"/>
      <c r="S3" s="94"/>
      <c r="T3" s="94"/>
      <c r="U3" s="94"/>
      <c r="V3" s="70">
        <v>2023</v>
      </c>
      <c r="W3" s="70">
        <v>2024</v>
      </c>
      <c r="X3" s="70">
        <v>2025</v>
      </c>
      <c r="Y3" s="70">
        <v>2023</v>
      </c>
      <c r="Z3" s="70">
        <v>2024</v>
      </c>
      <c r="AA3" s="74">
        <v>2025</v>
      </c>
      <c r="AB3" s="32"/>
      <c r="AC3" s="32"/>
      <c r="AD3" s="32"/>
      <c r="AE3" s="33"/>
      <c r="AF3" s="32"/>
      <c r="AG3" s="33"/>
      <c r="AH3" s="32"/>
      <c r="AI3" s="33"/>
      <c r="AJ3" s="32"/>
      <c r="AK3" s="33"/>
      <c r="AL3" s="32"/>
      <c r="AM3" s="33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s="2" customFormat="1" x14ac:dyDescent="0.25">
      <c r="A4" s="20" t="s">
        <v>59</v>
      </c>
      <c r="B4" s="31" t="s">
        <v>64</v>
      </c>
      <c r="C4" s="31" t="s">
        <v>65</v>
      </c>
      <c r="D4" s="31" t="s">
        <v>66</v>
      </c>
      <c r="E4" s="31" t="s">
        <v>68</v>
      </c>
      <c r="F4" s="31" t="s">
        <v>70</v>
      </c>
      <c r="G4" s="24" t="s">
        <v>55</v>
      </c>
      <c r="H4" s="31" t="s">
        <v>64</v>
      </c>
      <c r="I4" s="31" t="s">
        <v>65</v>
      </c>
      <c r="J4" s="44" t="s">
        <v>66</v>
      </c>
      <c r="K4" s="31" t="s">
        <v>68</v>
      </c>
      <c r="L4" s="31" t="s">
        <v>70</v>
      </c>
      <c r="M4" s="24" t="s">
        <v>55</v>
      </c>
      <c r="N4" s="45" t="s">
        <v>64</v>
      </c>
      <c r="O4" s="45" t="s">
        <v>65</v>
      </c>
      <c r="P4" s="45" t="s">
        <v>66</v>
      </c>
      <c r="Q4" s="45" t="s">
        <v>67</v>
      </c>
      <c r="R4" s="45" t="s">
        <v>68</v>
      </c>
      <c r="S4" s="45" t="s">
        <v>69</v>
      </c>
      <c r="T4" s="45" t="s">
        <v>71</v>
      </c>
      <c r="U4" s="24" t="s">
        <v>55</v>
      </c>
      <c r="V4" s="31" t="s">
        <v>67</v>
      </c>
      <c r="W4" s="31" t="s">
        <v>67</v>
      </c>
      <c r="X4" s="45" t="s">
        <v>70</v>
      </c>
      <c r="Y4" s="31" t="s">
        <v>69</v>
      </c>
      <c r="Z4" s="31" t="s">
        <v>69</v>
      </c>
      <c r="AA4" s="75" t="s">
        <v>62</v>
      </c>
      <c r="AB4" s="34"/>
      <c r="AC4" s="35"/>
      <c r="AD4" s="36"/>
      <c r="AE4" s="37"/>
      <c r="AF4" s="36"/>
      <c r="AG4" s="37"/>
      <c r="AH4" s="36"/>
      <c r="AI4" s="37"/>
      <c r="AJ4" s="36"/>
      <c r="AK4" s="37"/>
      <c r="AL4" s="36"/>
      <c r="AM4" s="37"/>
      <c r="AN4" s="38"/>
      <c r="AO4" s="39"/>
      <c r="AP4" s="39"/>
      <c r="AQ4" s="39"/>
      <c r="AR4" s="34"/>
      <c r="AS4" s="38"/>
      <c r="AT4" s="39"/>
      <c r="AU4" s="39"/>
      <c r="AV4" s="39"/>
      <c r="AW4" s="34"/>
      <c r="AX4" s="38"/>
      <c r="AY4" s="36"/>
      <c r="AZ4" s="36"/>
      <c r="BA4" s="36"/>
      <c r="BB4" s="38"/>
    </row>
    <row r="5" spans="1:54" x14ac:dyDescent="0.25">
      <c r="A5" s="14" t="s">
        <v>58</v>
      </c>
      <c r="B5" s="21">
        <v>72.47</v>
      </c>
      <c r="C5" s="21">
        <v>79.34</v>
      </c>
      <c r="D5" s="21">
        <v>54.83</v>
      </c>
      <c r="E5" s="21">
        <v>61.69</v>
      </c>
      <c r="F5" s="21">
        <v>50.87</v>
      </c>
      <c r="G5" s="11">
        <f>AVERAGE(B5:F5)</f>
        <v>63.839999999999996</v>
      </c>
      <c r="H5" s="21">
        <v>73.23</v>
      </c>
      <c r="I5" s="21">
        <v>79.86</v>
      </c>
      <c r="J5" s="21">
        <v>56.03</v>
      </c>
      <c r="K5" s="21">
        <v>62.94</v>
      </c>
      <c r="L5" s="21">
        <v>52.57</v>
      </c>
      <c r="M5" s="11">
        <f>AVERAGE(H5:L5)</f>
        <v>64.926000000000002</v>
      </c>
      <c r="N5" s="21">
        <v>59.76</v>
      </c>
      <c r="O5" s="21">
        <v>61.62</v>
      </c>
      <c r="P5" s="21">
        <v>73.239999999999995</v>
      </c>
      <c r="Q5" s="21">
        <v>78.56</v>
      </c>
      <c r="R5" s="21">
        <v>57.43</v>
      </c>
      <c r="S5" s="21">
        <v>53.78</v>
      </c>
      <c r="T5" s="21">
        <v>52.95</v>
      </c>
      <c r="U5" s="11">
        <f>AVERAGE(N5:T5)</f>
        <v>62.477142857142852</v>
      </c>
      <c r="V5" s="30">
        <v>46.02</v>
      </c>
      <c r="W5" s="30">
        <v>46.66</v>
      </c>
      <c r="X5" s="30">
        <v>45.97</v>
      </c>
      <c r="Y5" s="30">
        <v>29.08</v>
      </c>
      <c r="Z5" s="30">
        <v>30.47</v>
      </c>
      <c r="AA5" s="73" t="s">
        <v>79</v>
      </c>
      <c r="AB5" s="40"/>
      <c r="AC5" s="41"/>
      <c r="AD5" s="40"/>
      <c r="AE5" s="33"/>
      <c r="AF5" s="40"/>
      <c r="AG5" s="33"/>
      <c r="AH5" s="40"/>
      <c r="AI5" s="33"/>
      <c r="AJ5" s="40"/>
      <c r="AK5" s="33"/>
      <c r="AL5" s="40"/>
      <c r="AM5" s="33"/>
      <c r="AN5" s="42"/>
      <c r="AO5" s="40"/>
      <c r="AP5" s="40"/>
      <c r="AQ5" s="40"/>
      <c r="AR5" s="41"/>
      <c r="AS5" s="42"/>
      <c r="AT5" s="40"/>
      <c r="AU5" s="40"/>
      <c r="AV5" s="40"/>
      <c r="AW5" s="41"/>
      <c r="AX5" s="42"/>
      <c r="AY5" s="40"/>
      <c r="AZ5" s="40"/>
      <c r="BA5" s="40"/>
      <c r="BB5" s="42"/>
    </row>
    <row r="6" spans="1:54" s="1" customFormat="1" x14ac:dyDescent="0.25">
      <c r="A6" s="25" t="s">
        <v>4</v>
      </c>
      <c r="B6" s="27">
        <v>69.7</v>
      </c>
      <c r="C6" s="27">
        <v>77.52</v>
      </c>
      <c r="D6" s="27">
        <v>51.62</v>
      </c>
      <c r="E6" s="27">
        <v>62.41</v>
      </c>
      <c r="F6" s="27">
        <v>47.59</v>
      </c>
      <c r="G6" s="26">
        <f t="shared" ref="G6:G39" si="0">AVERAGE(B6:F6)</f>
        <v>61.768000000000008</v>
      </c>
      <c r="H6" s="27">
        <v>72.62</v>
      </c>
      <c r="I6" s="27">
        <v>77.98</v>
      </c>
      <c r="J6" s="27">
        <v>53.02</v>
      </c>
      <c r="K6" s="27">
        <v>62.56</v>
      </c>
      <c r="L6" s="27">
        <v>50.63</v>
      </c>
      <c r="M6" s="26">
        <f t="shared" ref="M6:M39" si="1">AVERAGE(H6:L6)</f>
        <v>63.362000000000009</v>
      </c>
      <c r="N6" s="27">
        <v>54.55</v>
      </c>
      <c r="O6" s="27">
        <v>62.61</v>
      </c>
      <c r="P6" s="27">
        <v>72.12</v>
      </c>
      <c r="Q6" s="27">
        <v>78.86</v>
      </c>
      <c r="R6" s="27">
        <v>53.32</v>
      </c>
      <c r="S6" s="27">
        <v>51.31</v>
      </c>
      <c r="T6" s="27">
        <v>49.41</v>
      </c>
      <c r="U6" s="26">
        <f t="shared" ref="U6:U39" si="2">AVERAGE(N6:T6)</f>
        <v>60.311428571428564</v>
      </c>
      <c r="V6" s="27">
        <v>44.34</v>
      </c>
      <c r="W6" s="27">
        <v>45.2</v>
      </c>
      <c r="X6" s="27">
        <v>45.1</v>
      </c>
      <c r="Y6" s="27">
        <v>25.99</v>
      </c>
      <c r="Z6" s="27">
        <v>27.28</v>
      </c>
      <c r="AA6" s="76" t="s">
        <v>79</v>
      </c>
      <c r="AB6" s="35"/>
      <c r="AC6" s="35"/>
      <c r="AD6" s="35"/>
      <c r="AE6" s="43"/>
      <c r="AF6" s="35"/>
      <c r="AG6" s="43"/>
      <c r="AH6" s="35"/>
      <c r="AI6" s="43"/>
      <c r="AJ6" s="35"/>
      <c r="AK6" s="43"/>
      <c r="AL6" s="35"/>
      <c r="AM6" s="43"/>
      <c r="AN6" s="42"/>
      <c r="AO6" s="35"/>
      <c r="AP6" s="35"/>
      <c r="AQ6" s="35"/>
      <c r="AR6" s="35"/>
      <c r="AS6" s="42"/>
      <c r="AT6" s="35"/>
      <c r="AU6" s="35"/>
      <c r="AV6" s="35"/>
      <c r="AW6" s="35"/>
      <c r="AX6" s="42"/>
      <c r="AY6" s="35"/>
      <c r="AZ6" s="35"/>
      <c r="BA6" s="35"/>
      <c r="BB6" s="42"/>
    </row>
    <row r="7" spans="1:54" x14ac:dyDescent="0.25">
      <c r="A7" s="15" t="s">
        <v>5</v>
      </c>
      <c r="B7" s="21">
        <v>49.55</v>
      </c>
      <c r="C7" s="21">
        <v>72.319999999999993</v>
      </c>
      <c r="D7" s="21">
        <v>58.04</v>
      </c>
      <c r="E7" s="21">
        <v>33.93</v>
      </c>
      <c r="F7" s="21">
        <v>37.799999999999997</v>
      </c>
      <c r="G7" s="11">
        <f t="shared" si="0"/>
        <v>50.327999999999996</v>
      </c>
      <c r="H7" s="21">
        <v>75.73</v>
      </c>
      <c r="I7" s="21">
        <v>66.02</v>
      </c>
      <c r="J7" s="21">
        <v>48.22</v>
      </c>
      <c r="K7" s="21">
        <v>49.51</v>
      </c>
      <c r="L7" s="21">
        <v>54.69</v>
      </c>
      <c r="M7" s="11">
        <f t="shared" si="1"/>
        <v>58.833999999999989</v>
      </c>
      <c r="N7" s="21">
        <v>33.33</v>
      </c>
      <c r="O7" s="21">
        <v>56.79</v>
      </c>
      <c r="P7" s="21">
        <v>77.16</v>
      </c>
      <c r="Q7" s="21">
        <v>66.67</v>
      </c>
      <c r="R7" s="21">
        <v>43.21</v>
      </c>
      <c r="S7" s="21">
        <v>43.21</v>
      </c>
      <c r="T7" s="21">
        <v>40.33</v>
      </c>
      <c r="U7" s="11">
        <f t="shared" si="2"/>
        <v>51.528571428571418</v>
      </c>
      <c r="V7" s="30">
        <v>35.71</v>
      </c>
      <c r="W7" s="30">
        <v>28.8</v>
      </c>
      <c r="X7" s="30">
        <v>39.51</v>
      </c>
      <c r="Y7" s="30">
        <v>16.07</v>
      </c>
      <c r="Z7" s="30">
        <v>25.73</v>
      </c>
      <c r="AA7" s="73" t="s">
        <v>79</v>
      </c>
      <c r="AB7" s="40"/>
      <c r="AC7" s="41"/>
      <c r="AD7" s="40"/>
      <c r="AE7" s="33"/>
      <c r="AF7" s="40"/>
      <c r="AG7" s="33"/>
      <c r="AH7" s="40"/>
      <c r="AI7" s="33"/>
      <c r="AJ7" s="40"/>
      <c r="AK7" s="33"/>
      <c r="AL7" s="40"/>
      <c r="AM7" s="33"/>
      <c r="AN7" s="42"/>
      <c r="AO7" s="40"/>
      <c r="AP7" s="40"/>
      <c r="AQ7" s="40"/>
      <c r="AR7" s="41"/>
      <c r="AS7" s="42"/>
      <c r="AT7" s="40"/>
      <c r="AU7" s="40"/>
      <c r="AV7" s="40"/>
      <c r="AW7" s="41"/>
      <c r="AX7" s="42"/>
      <c r="AY7" s="40"/>
      <c r="AZ7" s="40"/>
      <c r="BA7" s="40"/>
      <c r="BB7" s="42"/>
    </row>
    <row r="8" spans="1:54" x14ac:dyDescent="0.25">
      <c r="A8" s="15" t="s">
        <v>6</v>
      </c>
      <c r="B8" s="21">
        <v>70.430000000000007</v>
      </c>
      <c r="C8" s="21">
        <v>75.209999999999994</v>
      </c>
      <c r="D8" s="21">
        <v>51.05</v>
      </c>
      <c r="E8" s="21">
        <v>55.02</v>
      </c>
      <c r="F8" s="21">
        <v>46.83</v>
      </c>
      <c r="G8" s="11">
        <f t="shared" si="0"/>
        <v>59.708000000000006</v>
      </c>
      <c r="H8" s="21">
        <v>71.42</v>
      </c>
      <c r="I8" s="21">
        <v>75.92</v>
      </c>
      <c r="J8" s="21">
        <v>53.76</v>
      </c>
      <c r="K8" s="21">
        <v>57.88</v>
      </c>
      <c r="L8" s="21">
        <v>50.6</v>
      </c>
      <c r="M8" s="11">
        <f t="shared" si="1"/>
        <v>61.916000000000011</v>
      </c>
      <c r="N8" s="21">
        <v>54.06</v>
      </c>
      <c r="O8" s="21">
        <v>58.99</v>
      </c>
      <c r="P8" s="21">
        <v>69.959999999999994</v>
      </c>
      <c r="Q8" s="21">
        <v>77.260000000000005</v>
      </c>
      <c r="R8" s="21">
        <v>55.23</v>
      </c>
      <c r="S8" s="21">
        <v>50.82</v>
      </c>
      <c r="T8" s="21">
        <v>48.79</v>
      </c>
      <c r="U8" s="11">
        <f t="shared" si="2"/>
        <v>59.301428571428573</v>
      </c>
      <c r="V8" s="30">
        <v>45.54</v>
      </c>
      <c r="W8" s="30">
        <v>46.99</v>
      </c>
      <c r="X8" s="30">
        <v>46.02</v>
      </c>
      <c r="Y8" s="30">
        <v>25.32</v>
      </c>
      <c r="Z8" s="30">
        <v>28.38</v>
      </c>
      <c r="AA8" s="73" t="s">
        <v>79</v>
      </c>
      <c r="AB8" s="40"/>
      <c r="AC8" s="41"/>
      <c r="AD8" s="40"/>
      <c r="AE8" s="33"/>
      <c r="AF8" s="40"/>
      <c r="AG8" s="33"/>
      <c r="AH8" s="40"/>
      <c r="AI8" s="33"/>
      <c r="AJ8" s="40"/>
      <c r="AK8" s="33"/>
      <c r="AL8" s="40"/>
      <c r="AM8" s="33"/>
      <c r="AN8" s="42"/>
      <c r="AO8" s="40"/>
      <c r="AP8" s="40"/>
      <c r="AQ8" s="40"/>
      <c r="AR8" s="41"/>
      <c r="AS8" s="42"/>
      <c r="AT8" s="40"/>
      <c r="AU8" s="40"/>
      <c r="AV8" s="40"/>
      <c r="AW8" s="41"/>
      <c r="AX8" s="42"/>
      <c r="AY8" s="40"/>
      <c r="AZ8" s="40"/>
      <c r="BA8" s="40"/>
      <c r="BB8" s="42"/>
    </row>
    <row r="9" spans="1:54" x14ac:dyDescent="0.25">
      <c r="A9" s="15" t="s">
        <v>7</v>
      </c>
      <c r="B9" s="21">
        <v>72.12</v>
      </c>
      <c r="C9" s="21">
        <v>82.18</v>
      </c>
      <c r="D9" s="21">
        <v>52.37</v>
      </c>
      <c r="E9" s="21">
        <v>75.16</v>
      </c>
      <c r="F9" s="21">
        <v>47.08</v>
      </c>
      <c r="G9" s="11">
        <f t="shared" si="0"/>
        <v>65.782000000000011</v>
      </c>
      <c r="H9" s="21">
        <v>73.7</v>
      </c>
      <c r="I9" s="21">
        <v>81.59</v>
      </c>
      <c r="J9" s="21">
        <v>51.45</v>
      </c>
      <c r="K9" s="21">
        <v>65.36</v>
      </c>
      <c r="L9" s="21">
        <v>50.56</v>
      </c>
      <c r="M9" s="11">
        <f t="shared" si="1"/>
        <v>64.532000000000011</v>
      </c>
      <c r="N9" s="21">
        <v>55.5</v>
      </c>
      <c r="O9" s="21">
        <v>66.17</v>
      </c>
      <c r="P9" s="21">
        <v>76</v>
      </c>
      <c r="Q9" s="21">
        <v>84.14</v>
      </c>
      <c r="R9" s="21">
        <v>51.22</v>
      </c>
      <c r="S9" s="21">
        <v>52.11</v>
      </c>
      <c r="T9" s="21">
        <v>47.22</v>
      </c>
      <c r="U9" s="11">
        <f t="shared" si="2"/>
        <v>61.765714285714289</v>
      </c>
      <c r="V9" s="30">
        <v>42.14</v>
      </c>
      <c r="W9" s="30">
        <v>43.74</v>
      </c>
      <c r="X9" s="30">
        <v>41.28</v>
      </c>
      <c r="Y9" s="30">
        <v>25.91</v>
      </c>
      <c r="Z9" s="30">
        <v>24.78</v>
      </c>
      <c r="AA9" s="73" t="s">
        <v>79</v>
      </c>
      <c r="AB9" s="40"/>
      <c r="AC9" s="41"/>
      <c r="AD9" s="40"/>
      <c r="AE9" s="33"/>
      <c r="AF9" s="40"/>
      <c r="AG9" s="33"/>
      <c r="AH9" s="40"/>
      <c r="AI9" s="33"/>
      <c r="AJ9" s="40"/>
      <c r="AK9" s="33"/>
      <c r="AL9" s="40"/>
      <c r="AM9" s="33"/>
      <c r="AN9" s="42"/>
      <c r="AO9" s="40"/>
      <c r="AP9" s="40"/>
      <c r="AQ9" s="40"/>
      <c r="AR9" s="41"/>
      <c r="AS9" s="42"/>
      <c r="AT9" s="40"/>
      <c r="AU9" s="40"/>
      <c r="AV9" s="40"/>
      <c r="AW9" s="41"/>
      <c r="AX9" s="42"/>
      <c r="AY9" s="40"/>
      <c r="AZ9" s="40"/>
      <c r="BA9" s="40"/>
      <c r="BB9" s="42"/>
    </row>
    <row r="10" spans="1:54" x14ac:dyDescent="0.25">
      <c r="A10" s="15" t="s">
        <v>8</v>
      </c>
      <c r="B10" s="21">
        <v>70.599999999999994</v>
      </c>
      <c r="C10" s="21">
        <v>77.2</v>
      </c>
      <c r="D10" s="21">
        <v>57.47</v>
      </c>
      <c r="E10" s="21">
        <v>58.4</v>
      </c>
      <c r="F10" s="21">
        <v>58.27</v>
      </c>
      <c r="G10" s="11">
        <f t="shared" si="0"/>
        <v>64.388000000000005</v>
      </c>
      <c r="H10" s="21">
        <v>68.349999999999994</v>
      </c>
      <c r="I10" s="21">
        <v>68.349999999999994</v>
      </c>
      <c r="J10" s="21">
        <v>52.14</v>
      </c>
      <c r="K10" s="21">
        <v>50</v>
      </c>
      <c r="L10" s="21">
        <v>43.88</v>
      </c>
      <c r="M10" s="11">
        <f t="shared" si="1"/>
        <v>56.543999999999997</v>
      </c>
      <c r="N10" s="21">
        <v>54</v>
      </c>
      <c r="O10" s="21">
        <v>78.86</v>
      </c>
      <c r="P10" s="21">
        <v>81.430000000000007</v>
      </c>
      <c r="Q10" s="21">
        <v>82.86</v>
      </c>
      <c r="R10" s="21">
        <v>52.86</v>
      </c>
      <c r="S10" s="21">
        <v>55.05</v>
      </c>
      <c r="T10" s="21">
        <v>61.9</v>
      </c>
      <c r="U10" s="11">
        <f t="shared" si="2"/>
        <v>66.708571428571432</v>
      </c>
      <c r="V10" s="30">
        <v>54.8</v>
      </c>
      <c r="W10" s="30">
        <v>48.17</v>
      </c>
      <c r="X10" s="30">
        <v>52.29</v>
      </c>
      <c r="Y10" s="30">
        <v>28</v>
      </c>
      <c r="Z10" s="30">
        <v>25.23</v>
      </c>
      <c r="AA10" s="73" t="s">
        <v>79</v>
      </c>
      <c r="AB10" s="40"/>
      <c r="AC10" s="41"/>
      <c r="AD10" s="40"/>
      <c r="AE10" s="33"/>
      <c r="AF10" s="40"/>
      <c r="AG10" s="33"/>
      <c r="AH10" s="40"/>
      <c r="AI10" s="33"/>
      <c r="AJ10" s="40"/>
      <c r="AK10" s="33"/>
      <c r="AL10" s="40"/>
      <c r="AM10" s="33"/>
      <c r="AN10" s="42"/>
      <c r="AO10" s="40"/>
      <c r="AP10" s="40"/>
      <c r="AQ10" s="40"/>
      <c r="AR10" s="41"/>
      <c r="AS10" s="42"/>
      <c r="AT10" s="40"/>
      <c r="AU10" s="40"/>
      <c r="AV10" s="40"/>
      <c r="AW10" s="41"/>
      <c r="AX10" s="42"/>
      <c r="AY10" s="40"/>
      <c r="AZ10" s="40"/>
      <c r="BA10" s="40"/>
      <c r="BB10" s="42"/>
    </row>
    <row r="11" spans="1:54" x14ac:dyDescent="0.25">
      <c r="A11" s="15" t="s">
        <v>9</v>
      </c>
      <c r="B11" s="21">
        <v>75.08</v>
      </c>
      <c r="C11" s="21">
        <v>85.86</v>
      </c>
      <c r="D11" s="21">
        <v>58.36</v>
      </c>
      <c r="E11" s="21">
        <v>49.16</v>
      </c>
      <c r="F11" s="21">
        <v>45.57</v>
      </c>
      <c r="G11" s="11">
        <f t="shared" si="0"/>
        <v>62.806000000000004</v>
      </c>
      <c r="H11" s="21">
        <v>76.680000000000007</v>
      </c>
      <c r="I11" s="21">
        <v>73.83</v>
      </c>
      <c r="J11" s="21">
        <v>55.37</v>
      </c>
      <c r="K11" s="21">
        <v>60.07</v>
      </c>
      <c r="L11" s="21">
        <v>50.67</v>
      </c>
      <c r="M11" s="11">
        <f t="shared" si="1"/>
        <v>63.323999999999998</v>
      </c>
      <c r="N11" s="21">
        <v>54.8</v>
      </c>
      <c r="O11" s="21">
        <v>55.56</v>
      </c>
      <c r="P11" s="21">
        <v>77.27</v>
      </c>
      <c r="Q11" s="21">
        <v>85.86</v>
      </c>
      <c r="R11" s="21">
        <v>50.51</v>
      </c>
      <c r="S11" s="21">
        <v>62.12</v>
      </c>
      <c r="T11" s="21">
        <v>51.01</v>
      </c>
      <c r="U11" s="11">
        <f t="shared" si="2"/>
        <v>62.447142857142858</v>
      </c>
      <c r="V11" s="30">
        <v>53.42</v>
      </c>
      <c r="W11" s="30">
        <v>44.18</v>
      </c>
      <c r="X11" s="30">
        <v>44.19</v>
      </c>
      <c r="Y11" s="30">
        <v>28.45</v>
      </c>
      <c r="Z11" s="30">
        <v>24.5</v>
      </c>
      <c r="AA11" s="73" t="s">
        <v>79</v>
      </c>
      <c r="AB11" s="40"/>
      <c r="AC11" s="41"/>
      <c r="AD11" s="40"/>
      <c r="AE11" s="33"/>
      <c r="AF11" s="40"/>
      <c r="AG11" s="33"/>
      <c r="AH11" s="40"/>
      <c r="AI11" s="33"/>
      <c r="AJ11" s="40"/>
      <c r="AK11" s="33"/>
      <c r="AL11" s="40"/>
      <c r="AM11" s="33"/>
      <c r="AN11" s="42"/>
      <c r="AO11" s="40"/>
      <c r="AP11" s="40"/>
      <c r="AQ11" s="40"/>
      <c r="AR11" s="41"/>
      <c r="AS11" s="42"/>
      <c r="AT11" s="40"/>
      <c r="AU11" s="40"/>
      <c r="AV11" s="40"/>
      <c r="AW11" s="41"/>
      <c r="AX11" s="42"/>
      <c r="AY11" s="40"/>
      <c r="AZ11" s="40"/>
      <c r="BA11" s="40"/>
      <c r="BB11" s="42"/>
    </row>
    <row r="12" spans="1:54" x14ac:dyDescent="0.25">
      <c r="A12" s="15" t="s">
        <v>10</v>
      </c>
      <c r="B12" s="21">
        <v>64.900000000000006</v>
      </c>
      <c r="C12" s="21">
        <v>72.569999999999993</v>
      </c>
      <c r="D12" s="21">
        <v>57.52</v>
      </c>
      <c r="E12" s="21">
        <v>74.040000000000006</v>
      </c>
      <c r="F12" s="21">
        <v>48.87</v>
      </c>
      <c r="G12" s="11">
        <f t="shared" si="0"/>
        <v>63.580000000000005</v>
      </c>
      <c r="H12" s="21">
        <v>69.34</v>
      </c>
      <c r="I12" s="21">
        <v>79.34</v>
      </c>
      <c r="J12" s="21">
        <v>57.49</v>
      </c>
      <c r="K12" s="21">
        <v>72.13</v>
      </c>
      <c r="L12" s="21">
        <v>53.33</v>
      </c>
      <c r="M12" s="11">
        <f t="shared" si="1"/>
        <v>66.325999999999993</v>
      </c>
      <c r="N12" s="21">
        <v>44.98</v>
      </c>
      <c r="O12" s="21">
        <v>67.95</v>
      </c>
      <c r="P12" s="21">
        <v>68.73</v>
      </c>
      <c r="Q12" s="21">
        <v>71.040000000000006</v>
      </c>
      <c r="R12" s="21">
        <v>48.07</v>
      </c>
      <c r="S12" s="21">
        <v>52.64</v>
      </c>
      <c r="T12" s="21">
        <v>43.89</v>
      </c>
      <c r="U12" s="11">
        <f t="shared" si="2"/>
        <v>56.75714285714286</v>
      </c>
      <c r="V12" s="30">
        <v>40.409999999999997</v>
      </c>
      <c r="W12" s="30">
        <v>43.93</v>
      </c>
      <c r="X12" s="30">
        <v>42.47</v>
      </c>
      <c r="Y12" s="30">
        <v>20.65</v>
      </c>
      <c r="Z12" s="30">
        <v>24.75</v>
      </c>
      <c r="AA12" s="73" t="s">
        <v>79</v>
      </c>
      <c r="AB12" s="40"/>
      <c r="AC12" s="41"/>
      <c r="AD12" s="40"/>
      <c r="AE12" s="33"/>
      <c r="AF12" s="40"/>
      <c r="AG12" s="33"/>
      <c r="AH12" s="40"/>
      <c r="AI12" s="33"/>
      <c r="AJ12" s="40"/>
      <c r="AK12" s="33"/>
      <c r="AL12" s="40"/>
      <c r="AM12" s="33"/>
      <c r="AN12" s="42"/>
      <c r="AO12" s="40"/>
      <c r="AP12" s="40"/>
      <c r="AQ12" s="40"/>
      <c r="AR12" s="41"/>
      <c r="AS12" s="42"/>
      <c r="AT12" s="40"/>
      <c r="AU12" s="40"/>
      <c r="AV12" s="40"/>
      <c r="AW12" s="41"/>
      <c r="AX12" s="42"/>
      <c r="AY12" s="40"/>
      <c r="AZ12" s="40"/>
      <c r="BA12" s="40"/>
      <c r="BB12" s="42"/>
    </row>
    <row r="13" spans="1:54" x14ac:dyDescent="0.25">
      <c r="A13" s="15" t="s">
        <v>11</v>
      </c>
      <c r="B13" s="21">
        <v>85.6</v>
      </c>
      <c r="C13" s="21">
        <v>88.8</v>
      </c>
      <c r="D13" s="21">
        <v>45.33</v>
      </c>
      <c r="E13" s="21">
        <v>67.2</v>
      </c>
      <c r="F13" s="21">
        <v>64.53</v>
      </c>
      <c r="G13" s="11">
        <f t="shared" si="0"/>
        <v>70.291999999999987</v>
      </c>
      <c r="H13" s="21">
        <v>74.3</v>
      </c>
      <c r="I13" s="21">
        <v>77.459999999999994</v>
      </c>
      <c r="J13" s="21">
        <v>53.99</v>
      </c>
      <c r="K13" s="21">
        <v>61.97</v>
      </c>
      <c r="L13" s="21">
        <v>49.53</v>
      </c>
      <c r="M13" s="11">
        <f t="shared" si="1"/>
        <v>63.45</v>
      </c>
      <c r="N13" s="21">
        <v>50.5</v>
      </c>
      <c r="O13" s="21">
        <v>74.260000000000005</v>
      </c>
      <c r="P13" s="21">
        <v>71.78</v>
      </c>
      <c r="Q13" s="21">
        <v>82.18</v>
      </c>
      <c r="R13" s="21">
        <v>55.94</v>
      </c>
      <c r="S13" s="21">
        <v>50.83</v>
      </c>
      <c r="T13" s="21">
        <v>54.13</v>
      </c>
      <c r="U13" s="11">
        <f t="shared" si="2"/>
        <v>62.802857142857142</v>
      </c>
      <c r="V13" s="30">
        <v>31.73</v>
      </c>
      <c r="W13" s="30">
        <v>37.79</v>
      </c>
      <c r="X13" s="30">
        <v>48.02</v>
      </c>
      <c r="Y13" s="30">
        <v>21.2</v>
      </c>
      <c r="Z13" s="30">
        <v>16.899999999999999</v>
      </c>
      <c r="AA13" s="73" t="s">
        <v>79</v>
      </c>
      <c r="AB13" s="40"/>
      <c r="AC13" s="41"/>
      <c r="AD13" s="40"/>
      <c r="AE13" s="33"/>
      <c r="AF13" s="40"/>
      <c r="AG13" s="33"/>
      <c r="AH13" s="40"/>
      <c r="AI13" s="33"/>
      <c r="AJ13" s="40"/>
      <c r="AK13" s="33"/>
      <c r="AL13" s="40"/>
      <c r="AM13" s="33"/>
      <c r="AN13" s="42"/>
      <c r="AO13" s="40"/>
      <c r="AP13" s="40"/>
      <c r="AQ13" s="40"/>
      <c r="AR13" s="41"/>
      <c r="AS13" s="42"/>
      <c r="AT13" s="40"/>
      <c r="AU13" s="40"/>
      <c r="AV13" s="40"/>
      <c r="AW13" s="41"/>
      <c r="AX13" s="42"/>
      <c r="AY13" s="40"/>
      <c r="AZ13" s="40"/>
      <c r="BA13" s="40"/>
      <c r="BB13" s="42"/>
    </row>
    <row r="14" spans="1:54" x14ac:dyDescent="0.25">
      <c r="A14" s="15" t="s">
        <v>12</v>
      </c>
      <c r="B14" s="21">
        <v>73.489999999999995</v>
      </c>
      <c r="C14" s="21">
        <v>81.93</v>
      </c>
      <c r="D14" s="21">
        <v>42.57</v>
      </c>
      <c r="E14" s="21">
        <v>74.7</v>
      </c>
      <c r="F14" s="21">
        <v>56.22</v>
      </c>
      <c r="G14" s="11">
        <f t="shared" si="0"/>
        <v>65.781999999999996</v>
      </c>
      <c r="H14" s="21">
        <v>69.59</v>
      </c>
      <c r="I14" s="21">
        <v>78.38</v>
      </c>
      <c r="J14" s="21">
        <v>57.66</v>
      </c>
      <c r="K14" s="21">
        <v>79.73</v>
      </c>
      <c r="L14" s="21">
        <v>57.66</v>
      </c>
      <c r="M14" s="11">
        <f t="shared" si="1"/>
        <v>68.603999999999999</v>
      </c>
      <c r="N14" s="21">
        <v>52.04</v>
      </c>
      <c r="O14" s="21">
        <v>75.510000000000005</v>
      </c>
      <c r="P14" s="21">
        <v>77.55</v>
      </c>
      <c r="Q14" s="21">
        <v>93.88</v>
      </c>
      <c r="R14" s="21">
        <v>60.2</v>
      </c>
      <c r="S14" s="21">
        <v>45.58</v>
      </c>
      <c r="T14" s="21">
        <v>50.34</v>
      </c>
      <c r="U14" s="11">
        <f t="shared" si="2"/>
        <v>65.01428571428572</v>
      </c>
      <c r="V14" s="30">
        <v>44.18</v>
      </c>
      <c r="W14" s="30">
        <v>44.59</v>
      </c>
      <c r="X14" s="30">
        <v>45.92</v>
      </c>
      <c r="Y14" s="30">
        <v>27.11</v>
      </c>
      <c r="Z14" s="30">
        <v>50</v>
      </c>
      <c r="AA14" s="73" t="s">
        <v>79</v>
      </c>
      <c r="AB14" s="40"/>
      <c r="AC14" s="41"/>
      <c r="AD14" s="40"/>
      <c r="AE14" s="33"/>
      <c r="AF14" s="40"/>
      <c r="AG14" s="33"/>
      <c r="AH14" s="40"/>
      <c r="AI14" s="33"/>
      <c r="AJ14" s="40"/>
      <c r="AK14" s="33"/>
      <c r="AL14" s="40"/>
      <c r="AM14" s="33"/>
      <c r="AN14" s="42"/>
      <c r="AO14" s="40"/>
      <c r="AP14" s="40"/>
      <c r="AQ14" s="40"/>
      <c r="AR14" s="41"/>
      <c r="AS14" s="42"/>
      <c r="AT14" s="40"/>
      <c r="AU14" s="40"/>
      <c r="AV14" s="40"/>
      <c r="AW14" s="41"/>
      <c r="AX14" s="42"/>
      <c r="AY14" s="40"/>
      <c r="AZ14" s="40"/>
      <c r="BA14" s="40"/>
      <c r="BB14" s="42"/>
    </row>
    <row r="15" spans="1:54" x14ac:dyDescent="0.25">
      <c r="A15" s="15" t="s">
        <v>13</v>
      </c>
      <c r="B15" s="21">
        <v>68.39</v>
      </c>
      <c r="C15" s="21">
        <v>86.96</v>
      </c>
      <c r="D15" s="21">
        <v>53.73</v>
      </c>
      <c r="E15" s="21">
        <v>77.930000000000007</v>
      </c>
      <c r="F15" s="21">
        <v>49.05</v>
      </c>
      <c r="G15" s="11">
        <f t="shared" si="0"/>
        <v>67.212000000000003</v>
      </c>
      <c r="H15" s="21">
        <v>72.05</v>
      </c>
      <c r="I15" s="21">
        <v>80.13</v>
      </c>
      <c r="J15" s="21">
        <v>46.35</v>
      </c>
      <c r="K15" s="21">
        <v>68.010000000000005</v>
      </c>
      <c r="L15" s="21">
        <v>43.32</v>
      </c>
      <c r="M15" s="11">
        <f t="shared" si="1"/>
        <v>61.972000000000001</v>
      </c>
      <c r="N15" s="21">
        <v>63.55</v>
      </c>
      <c r="O15" s="21">
        <v>76.64</v>
      </c>
      <c r="P15" s="21">
        <v>80.37</v>
      </c>
      <c r="Q15" s="21">
        <v>83.64</v>
      </c>
      <c r="R15" s="21">
        <v>54.21</v>
      </c>
      <c r="S15" s="21">
        <v>53.89</v>
      </c>
      <c r="T15" s="21">
        <v>51.87</v>
      </c>
      <c r="U15" s="11">
        <f t="shared" si="2"/>
        <v>66.309999999999988</v>
      </c>
      <c r="V15" s="30">
        <v>38.24</v>
      </c>
      <c r="W15" s="30">
        <v>36.92</v>
      </c>
      <c r="X15" s="30">
        <v>50.23</v>
      </c>
      <c r="Y15" s="30">
        <v>26.42</v>
      </c>
      <c r="Z15" s="30">
        <v>21.38</v>
      </c>
      <c r="AA15" s="73" t="s">
        <v>79</v>
      </c>
      <c r="AB15" s="40"/>
      <c r="AC15" s="41"/>
      <c r="AD15" s="40"/>
      <c r="AE15" s="33"/>
      <c r="AF15" s="40"/>
      <c r="AG15" s="33"/>
      <c r="AH15" s="40"/>
      <c r="AI15" s="33"/>
      <c r="AJ15" s="40"/>
      <c r="AK15" s="33"/>
      <c r="AL15" s="40"/>
      <c r="AM15" s="33"/>
      <c r="AN15" s="42"/>
      <c r="AO15" s="40"/>
      <c r="AP15" s="40"/>
      <c r="AQ15" s="40"/>
      <c r="AR15" s="41"/>
      <c r="AS15" s="42"/>
      <c r="AT15" s="40"/>
      <c r="AU15" s="40"/>
      <c r="AV15" s="40"/>
      <c r="AW15" s="41"/>
      <c r="AX15" s="42"/>
      <c r="AY15" s="40"/>
      <c r="AZ15" s="40"/>
      <c r="BA15" s="40"/>
      <c r="BB15" s="42"/>
    </row>
    <row r="16" spans="1:54" x14ac:dyDescent="0.25">
      <c r="A16" s="15" t="s">
        <v>14</v>
      </c>
      <c r="B16" s="21">
        <v>68.930000000000007</v>
      </c>
      <c r="C16" s="21">
        <v>81.55</v>
      </c>
      <c r="D16" s="21">
        <v>62.46</v>
      </c>
      <c r="E16" s="21">
        <v>67.959999999999994</v>
      </c>
      <c r="F16" s="21">
        <v>47.9</v>
      </c>
      <c r="G16" s="11">
        <f t="shared" si="0"/>
        <v>65.760000000000005</v>
      </c>
      <c r="H16" s="21">
        <v>67.73</v>
      </c>
      <c r="I16" s="21">
        <v>65.45</v>
      </c>
      <c r="J16" s="21">
        <v>55.45</v>
      </c>
      <c r="K16" s="21">
        <v>70</v>
      </c>
      <c r="L16" s="21">
        <v>62.73</v>
      </c>
      <c r="M16" s="11">
        <f t="shared" si="1"/>
        <v>64.272000000000006</v>
      </c>
      <c r="N16" s="21">
        <v>63.18</v>
      </c>
      <c r="O16" s="21">
        <v>76.36</v>
      </c>
      <c r="P16" s="21">
        <v>68.64</v>
      </c>
      <c r="Q16" s="21">
        <v>83.64</v>
      </c>
      <c r="R16" s="21">
        <v>62.27</v>
      </c>
      <c r="S16" s="21">
        <v>61.21</v>
      </c>
      <c r="T16" s="21">
        <v>55.76</v>
      </c>
      <c r="U16" s="11">
        <f t="shared" si="2"/>
        <v>67.294285714285706</v>
      </c>
      <c r="V16" s="30">
        <v>51.46</v>
      </c>
      <c r="W16" s="30">
        <v>45.45</v>
      </c>
      <c r="X16" s="30">
        <v>46.82</v>
      </c>
      <c r="Y16" s="30">
        <v>22.33</v>
      </c>
      <c r="Z16" s="30">
        <v>32.729999999999997</v>
      </c>
      <c r="AA16" s="73" t="s">
        <v>79</v>
      </c>
      <c r="AB16" s="40"/>
      <c r="AC16" s="41"/>
      <c r="AD16" s="40"/>
      <c r="AE16" s="33"/>
      <c r="AF16" s="40"/>
      <c r="AG16" s="33"/>
      <c r="AH16" s="40"/>
      <c r="AI16" s="33"/>
      <c r="AJ16" s="40"/>
      <c r="AK16" s="33"/>
      <c r="AL16" s="40"/>
      <c r="AM16" s="33"/>
      <c r="AN16" s="42"/>
      <c r="AO16" s="40"/>
      <c r="AP16" s="40"/>
      <c r="AQ16" s="40"/>
      <c r="AR16" s="41"/>
      <c r="AS16" s="42"/>
      <c r="AT16" s="40"/>
      <c r="AU16" s="40"/>
      <c r="AV16" s="40"/>
      <c r="AW16" s="41"/>
      <c r="AX16" s="42"/>
      <c r="AY16" s="40"/>
      <c r="AZ16" s="40"/>
      <c r="BA16" s="40"/>
      <c r="BB16" s="42"/>
    </row>
    <row r="17" spans="1:54" x14ac:dyDescent="0.25">
      <c r="A17" s="15" t="s">
        <v>15</v>
      </c>
      <c r="B17" s="21">
        <v>69.34</v>
      </c>
      <c r="C17" s="21">
        <v>84.53</v>
      </c>
      <c r="D17" s="21">
        <v>53.96</v>
      </c>
      <c r="E17" s="21">
        <v>75.14</v>
      </c>
      <c r="F17" s="21">
        <v>58.56</v>
      </c>
      <c r="G17" s="11">
        <f t="shared" si="0"/>
        <v>68.306000000000012</v>
      </c>
      <c r="H17" s="21">
        <v>72.55</v>
      </c>
      <c r="I17" s="21">
        <v>77.94</v>
      </c>
      <c r="J17" s="21">
        <v>55.88</v>
      </c>
      <c r="K17" s="21">
        <v>73.53</v>
      </c>
      <c r="L17" s="21">
        <v>52.61</v>
      </c>
      <c r="M17" s="11">
        <f t="shared" si="1"/>
        <v>66.501999999999995</v>
      </c>
      <c r="N17" s="21">
        <v>34.090000000000003</v>
      </c>
      <c r="O17" s="21">
        <v>47.73</v>
      </c>
      <c r="P17" s="21">
        <v>61.74</v>
      </c>
      <c r="Q17" s="21">
        <v>81.06</v>
      </c>
      <c r="R17" s="21">
        <v>58.33</v>
      </c>
      <c r="S17" s="21">
        <v>57.58</v>
      </c>
      <c r="T17" s="21">
        <v>51.26</v>
      </c>
      <c r="U17" s="11">
        <f t="shared" si="2"/>
        <v>55.969999999999992</v>
      </c>
      <c r="V17" s="30">
        <v>49.91</v>
      </c>
      <c r="W17" s="30">
        <v>53.43</v>
      </c>
      <c r="X17" s="30">
        <v>46.21</v>
      </c>
      <c r="Y17" s="30">
        <v>24.86</v>
      </c>
      <c r="Z17" s="30">
        <v>31.62</v>
      </c>
      <c r="AA17" s="73" t="s">
        <v>79</v>
      </c>
      <c r="AB17" s="40"/>
      <c r="AC17" s="41"/>
      <c r="AD17" s="40"/>
      <c r="AE17" s="33"/>
      <c r="AF17" s="40"/>
      <c r="AG17" s="33"/>
      <c r="AH17" s="40"/>
      <c r="AI17" s="33"/>
      <c r="AJ17" s="40"/>
      <c r="AK17" s="33"/>
      <c r="AL17" s="40"/>
      <c r="AM17" s="33"/>
      <c r="AN17" s="42"/>
      <c r="AO17" s="40"/>
      <c r="AP17" s="40"/>
      <c r="AQ17" s="40"/>
      <c r="AR17" s="41"/>
      <c r="AS17" s="42"/>
      <c r="AT17" s="40"/>
      <c r="AU17" s="40"/>
      <c r="AV17" s="40"/>
      <c r="AW17" s="41"/>
      <c r="AX17" s="42"/>
      <c r="AY17" s="40"/>
      <c r="AZ17" s="40"/>
      <c r="BA17" s="40"/>
      <c r="BB17" s="42"/>
    </row>
    <row r="18" spans="1:54" x14ac:dyDescent="0.25">
      <c r="A18" s="15" t="s">
        <v>16</v>
      </c>
      <c r="B18" s="21">
        <v>80.680000000000007</v>
      </c>
      <c r="C18" s="21">
        <v>82.37</v>
      </c>
      <c r="D18" s="21">
        <v>51.37</v>
      </c>
      <c r="E18" s="21">
        <v>69.319999999999993</v>
      </c>
      <c r="F18" s="21">
        <v>32.049999999999997</v>
      </c>
      <c r="G18" s="11">
        <f t="shared" si="0"/>
        <v>63.158000000000001</v>
      </c>
      <c r="H18" s="21">
        <v>72.72</v>
      </c>
      <c r="I18" s="21">
        <v>82.2</v>
      </c>
      <c r="J18" s="21">
        <v>43.79</v>
      </c>
      <c r="K18" s="21">
        <v>65.11</v>
      </c>
      <c r="L18" s="21">
        <v>38.33</v>
      </c>
      <c r="M18" s="11">
        <f t="shared" si="1"/>
        <v>60.429999999999993</v>
      </c>
      <c r="N18" s="21">
        <v>61.47</v>
      </c>
      <c r="O18" s="21">
        <v>55.64</v>
      </c>
      <c r="P18" s="21">
        <v>72.56</v>
      </c>
      <c r="Q18" s="21">
        <v>73.31</v>
      </c>
      <c r="R18" s="21">
        <v>45.49</v>
      </c>
      <c r="S18" s="21">
        <v>49.62</v>
      </c>
      <c r="T18" s="21">
        <v>34.340000000000003</v>
      </c>
      <c r="U18" s="11">
        <f t="shared" si="2"/>
        <v>56.061428571428578</v>
      </c>
      <c r="V18" s="30">
        <v>39.53</v>
      </c>
      <c r="W18" s="30">
        <v>43.64</v>
      </c>
      <c r="X18" s="30">
        <v>43.23</v>
      </c>
      <c r="Y18" s="30">
        <v>16.3</v>
      </c>
      <c r="Z18" s="30">
        <v>24.82</v>
      </c>
      <c r="AA18" s="73" t="s">
        <v>79</v>
      </c>
      <c r="AB18" s="40"/>
      <c r="AC18" s="41"/>
      <c r="AD18" s="40"/>
      <c r="AE18" s="33"/>
      <c r="AF18" s="40"/>
      <c r="AG18" s="33"/>
      <c r="AH18" s="40"/>
      <c r="AI18" s="33"/>
      <c r="AJ18" s="40"/>
      <c r="AK18" s="33"/>
      <c r="AL18" s="40"/>
      <c r="AM18" s="33"/>
      <c r="AN18" s="42"/>
      <c r="AO18" s="40"/>
      <c r="AP18" s="40"/>
      <c r="AQ18" s="40"/>
      <c r="AR18" s="41"/>
      <c r="AS18" s="42"/>
      <c r="AT18" s="40"/>
      <c r="AU18" s="40"/>
      <c r="AV18" s="40"/>
      <c r="AW18" s="41"/>
      <c r="AX18" s="42"/>
      <c r="AY18" s="40"/>
      <c r="AZ18" s="40"/>
      <c r="BA18" s="40"/>
      <c r="BB18" s="42"/>
    </row>
    <row r="19" spans="1:54" x14ac:dyDescent="0.25">
      <c r="A19" s="15" t="s">
        <v>17</v>
      </c>
      <c r="B19" s="21">
        <v>73.28</v>
      </c>
      <c r="C19" s="21">
        <v>77.59</v>
      </c>
      <c r="D19" s="21">
        <v>57.47</v>
      </c>
      <c r="E19" s="21">
        <v>68.97</v>
      </c>
      <c r="F19" s="21">
        <v>55.75</v>
      </c>
      <c r="G19" s="11">
        <f t="shared" si="0"/>
        <v>66.611999999999995</v>
      </c>
      <c r="H19" s="21">
        <v>58.33</v>
      </c>
      <c r="I19" s="21">
        <v>74.44</v>
      </c>
      <c r="J19" s="21">
        <v>52.59</v>
      </c>
      <c r="K19" s="21">
        <v>64.44</v>
      </c>
      <c r="L19" s="21">
        <v>68.52</v>
      </c>
      <c r="M19" s="11">
        <f t="shared" si="1"/>
        <v>63.664000000000001</v>
      </c>
      <c r="N19" s="21">
        <v>58.59</v>
      </c>
      <c r="O19" s="21">
        <v>39.06</v>
      </c>
      <c r="P19" s="21">
        <v>62.5</v>
      </c>
      <c r="Q19" s="21">
        <v>82.81</v>
      </c>
      <c r="R19" s="21">
        <v>50</v>
      </c>
      <c r="S19" s="21">
        <v>46.88</v>
      </c>
      <c r="T19" s="21">
        <v>53.13</v>
      </c>
      <c r="U19" s="11">
        <f t="shared" si="2"/>
        <v>56.138571428571431</v>
      </c>
      <c r="V19" s="30">
        <v>39.659999999999997</v>
      </c>
      <c r="W19" s="30">
        <v>46.3</v>
      </c>
      <c r="X19" s="30">
        <v>42.19</v>
      </c>
      <c r="Y19" s="30">
        <v>28.45</v>
      </c>
      <c r="Z19" s="30">
        <v>30</v>
      </c>
      <c r="AA19" s="73" t="s">
        <v>79</v>
      </c>
      <c r="AB19" s="40"/>
      <c r="AC19" s="41"/>
      <c r="AD19" s="40"/>
      <c r="AE19" s="33"/>
      <c r="AF19" s="40"/>
      <c r="AG19" s="33"/>
      <c r="AH19" s="40"/>
      <c r="AI19" s="33"/>
      <c r="AJ19" s="40"/>
      <c r="AK19" s="33"/>
      <c r="AL19" s="40"/>
      <c r="AM19" s="33"/>
      <c r="AN19" s="42"/>
      <c r="AO19" s="40"/>
      <c r="AP19" s="40"/>
      <c r="AQ19" s="40"/>
      <c r="AR19" s="41"/>
      <c r="AS19" s="42"/>
      <c r="AT19" s="40"/>
      <c r="AU19" s="40"/>
      <c r="AV19" s="40"/>
      <c r="AW19" s="41"/>
      <c r="AX19" s="42"/>
      <c r="AY19" s="40"/>
      <c r="AZ19" s="40"/>
      <c r="BA19" s="40"/>
      <c r="BB19" s="42"/>
    </row>
    <row r="20" spans="1:54" x14ac:dyDescent="0.25">
      <c r="A20" s="15" t="s">
        <v>18</v>
      </c>
      <c r="B20" s="21">
        <v>72.2</v>
      </c>
      <c r="C20" s="21">
        <v>87.76</v>
      </c>
      <c r="D20" s="21">
        <v>49.77</v>
      </c>
      <c r="E20" s="21">
        <v>79.37</v>
      </c>
      <c r="F20" s="21">
        <v>52.91</v>
      </c>
      <c r="G20" s="11">
        <f t="shared" si="0"/>
        <v>68.402000000000001</v>
      </c>
      <c r="H20" s="21">
        <v>73.95</v>
      </c>
      <c r="I20" s="21">
        <v>81.93</v>
      </c>
      <c r="J20" s="21">
        <v>50.7</v>
      </c>
      <c r="K20" s="21">
        <v>76.89</v>
      </c>
      <c r="L20" s="21">
        <v>46.22</v>
      </c>
      <c r="M20" s="11">
        <f t="shared" si="1"/>
        <v>65.937999999999988</v>
      </c>
      <c r="N20" s="21">
        <v>53.45</v>
      </c>
      <c r="O20" s="21">
        <v>45.52</v>
      </c>
      <c r="P20" s="21">
        <v>66.900000000000006</v>
      </c>
      <c r="Q20" s="21">
        <v>71.72</v>
      </c>
      <c r="R20" s="21">
        <v>51.03</v>
      </c>
      <c r="S20" s="21">
        <v>41.15</v>
      </c>
      <c r="T20" s="21">
        <v>42.07</v>
      </c>
      <c r="U20" s="11">
        <f t="shared" si="2"/>
        <v>53.12</v>
      </c>
      <c r="V20" s="30">
        <v>36.479999999999997</v>
      </c>
      <c r="W20" s="30">
        <v>39.78</v>
      </c>
      <c r="X20" s="30">
        <v>48.28</v>
      </c>
      <c r="Y20" s="30">
        <v>26.4</v>
      </c>
      <c r="Z20" s="30">
        <v>36.130000000000003</v>
      </c>
      <c r="AA20" s="73" t="s">
        <v>79</v>
      </c>
      <c r="AB20" s="40"/>
      <c r="AC20" s="41"/>
      <c r="AD20" s="40"/>
      <c r="AE20" s="33"/>
      <c r="AF20" s="40"/>
      <c r="AG20" s="33"/>
      <c r="AH20" s="40"/>
      <c r="AI20" s="33"/>
      <c r="AJ20" s="40"/>
      <c r="AK20" s="33"/>
      <c r="AL20" s="40"/>
      <c r="AM20" s="33"/>
      <c r="AN20" s="42"/>
      <c r="AO20" s="40"/>
      <c r="AP20" s="40"/>
      <c r="AQ20" s="40"/>
      <c r="AR20" s="41"/>
      <c r="AS20" s="42"/>
      <c r="AT20" s="40"/>
      <c r="AU20" s="40"/>
      <c r="AV20" s="40"/>
      <c r="AW20" s="41"/>
      <c r="AX20" s="42"/>
      <c r="AY20" s="40"/>
      <c r="AZ20" s="40"/>
      <c r="BA20" s="40"/>
      <c r="BB20" s="42"/>
    </row>
    <row r="21" spans="1:54" x14ac:dyDescent="0.25">
      <c r="A21" s="15" t="s">
        <v>19</v>
      </c>
      <c r="B21" s="21">
        <v>68.69</v>
      </c>
      <c r="C21" s="21">
        <v>80.66</v>
      </c>
      <c r="D21" s="21">
        <v>58.91</v>
      </c>
      <c r="E21" s="21">
        <v>70.819999999999993</v>
      </c>
      <c r="F21" s="21">
        <v>43.93</v>
      </c>
      <c r="G21" s="11">
        <f t="shared" si="0"/>
        <v>64.602000000000004</v>
      </c>
      <c r="H21" s="21">
        <v>61.94</v>
      </c>
      <c r="I21" s="21">
        <v>83.87</v>
      </c>
      <c r="J21" s="21">
        <v>56.99</v>
      </c>
      <c r="K21" s="21">
        <v>71.94</v>
      </c>
      <c r="L21" s="21">
        <v>46.67</v>
      </c>
      <c r="M21" s="11">
        <f t="shared" si="1"/>
        <v>64.282000000000011</v>
      </c>
      <c r="N21" s="21">
        <v>39.25</v>
      </c>
      <c r="O21" s="21">
        <v>51.4</v>
      </c>
      <c r="P21" s="21">
        <v>75.47</v>
      </c>
      <c r="Q21" s="21">
        <v>89.25</v>
      </c>
      <c r="R21" s="21">
        <v>56.31</v>
      </c>
      <c r="S21" s="21">
        <v>49.22</v>
      </c>
      <c r="T21" s="21">
        <v>38.94</v>
      </c>
      <c r="U21" s="11">
        <f t="shared" si="2"/>
        <v>57.12</v>
      </c>
      <c r="V21" s="30">
        <v>46.01</v>
      </c>
      <c r="W21" s="30">
        <v>36.67</v>
      </c>
      <c r="X21" s="30">
        <v>43.22</v>
      </c>
      <c r="Y21" s="30">
        <v>29.02</v>
      </c>
      <c r="Z21" s="30">
        <v>17.579999999999998</v>
      </c>
      <c r="AA21" s="73" t="s">
        <v>79</v>
      </c>
      <c r="AB21" s="40"/>
      <c r="AC21" s="41"/>
      <c r="AD21" s="40"/>
      <c r="AE21" s="33"/>
      <c r="AF21" s="40"/>
      <c r="AG21" s="33"/>
      <c r="AH21" s="40"/>
      <c r="AI21" s="33"/>
      <c r="AJ21" s="40"/>
      <c r="AK21" s="33"/>
      <c r="AL21" s="40"/>
      <c r="AM21" s="33"/>
      <c r="AN21" s="42"/>
      <c r="AO21" s="40"/>
      <c r="AP21" s="40"/>
      <c r="AQ21" s="40"/>
      <c r="AR21" s="41"/>
      <c r="AS21" s="42"/>
      <c r="AT21" s="40"/>
      <c r="AU21" s="40"/>
      <c r="AV21" s="40"/>
      <c r="AW21" s="41"/>
      <c r="AX21" s="42"/>
      <c r="AY21" s="40"/>
      <c r="AZ21" s="40"/>
      <c r="BA21" s="40"/>
      <c r="BB21" s="42"/>
    </row>
    <row r="22" spans="1:54" x14ac:dyDescent="0.25">
      <c r="A22" s="15" t="s">
        <v>56</v>
      </c>
      <c r="B22" s="21">
        <v>68.87</v>
      </c>
      <c r="C22" s="21">
        <v>85.53</v>
      </c>
      <c r="D22" s="21">
        <v>42.98</v>
      </c>
      <c r="E22" s="21">
        <v>73.58</v>
      </c>
      <c r="F22" s="21">
        <v>39.31</v>
      </c>
      <c r="G22" s="11">
        <f t="shared" si="0"/>
        <v>62.053999999999995</v>
      </c>
      <c r="H22" s="21">
        <v>74.06</v>
      </c>
      <c r="I22" s="21">
        <v>81.72</v>
      </c>
      <c r="J22" s="21">
        <v>53.14</v>
      </c>
      <c r="K22" s="21">
        <v>64.78</v>
      </c>
      <c r="L22" s="21">
        <v>47.22</v>
      </c>
      <c r="M22" s="11">
        <f t="shared" si="1"/>
        <v>64.184000000000012</v>
      </c>
      <c r="N22" s="21">
        <v>54.55</v>
      </c>
      <c r="O22" s="21">
        <v>73.209999999999994</v>
      </c>
      <c r="P22" s="21">
        <v>76.790000000000006</v>
      </c>
      <c r="Q22" s="21">
        <v>80.86</v>
      </c>
      <c r="R22" s="21">
        <v>50.72</v>
      </c>
      <c r="S22" s="21">
        <v>52.79</v>
      </c>
      <c r="T22" s="21">
        <v>46.09</v>
      </c>
      <c r="U22" s="11">
        <f t="shared" si="2"/>
        <v>62.144285714285715</v>
      </c>
      <c r="V22" s="30">
        <v>36.79</v>
      </c>
      <c r="W22" s="30">
        <v>43.73</v>
      </c>
      <c r="X22" s="30">
        <v>52.63</v>
      </c>
      <c r="Y22" s="30">
        <v>27.67</v>
      </c>
      <c r="Z22" s="30">
        <v>25.54</v>
      </c>
      <c r="AA22" s="73" t="s">
        <v>79</v>
      </c>
      <c r="AB22" s="40"/>
      <c r="AC22" s="41"/>
      <c r="AD22" s="40"/>
      <c r="AE22" s="33"/>
      <c r="AF22" s="40"/>
      <c r="AG22" s="33"/>
      <c r="AH22" s="40"/>
      <c r="AI22" s="33"/>
      <c r="AJ22" s="40"/>
      <c r="AK22" s="33"/>
      <c r="AL22" s="40"/>
      <c r="AM22" s="33"/>
      <c r="AN22" s="42"/>
      <c r="AO22" s="40"/>
      <c r="AP22" s="40"/>
      <c r="AQ22" s="40"/>
      <c r="AR22" s="41"/>
      <c r="AS22" s="42"/>
      <c r="AT22" s="40"/>
      <c r="AU22" s="40"/>
      <c r="AV22" s="40"/>
      <c r="AW22" s="41"/>
      <c r="AX22" s="42"/>
      <c r="AY22" s="40"/>
      <c r="AZ22" s="40"/>
      <c r="BA22" s="40"/>
      <c r="BB22" s="42"/>
    </row>
    <row r="23" spans="1:54" x14ac:dyDescent="0.25">
      <c r="A23" s="15" t="s">
        <v>20</v>
      </c>
      <c r="B23" s="21">
        <v>52.73</v>
      </c>
      <c r="C23" s="21">
        <v>63.28</v>
      </c>
      <c r="D23" s="21">
        <v>49.09</v>
      </c>
      <c r="E23" s="21">
        <v>62.11</v>
      </c>
      <c r="F23" s="21">
        <v>45.31</v>
      </c>
      <c r="G23" s="11">
        <f t="shared" si="0"/>
        <v>54.503999999999998</v>
      </c>
      <c r="H23" s="21">
        <v>60.69</v>
      </c>
      <c r="I23" s="21">
        <v>67.739999999999995</v>
      </c>
      <c r="J23" s="21">
        <v>57.26</v>
      </c>
      <c r="K23" s="21">
        <v>50.81</v>
      </c>
      <c r="L23" s="21">
        <v>44.22</v>
      </c>
      <c r="M23" s="11">
        <f t="shared" si="1"/>
        <v>56.144000000000005</v>
      </c>
      <c r="N23" s="21">
        <v>41.32</v>
      </c>
      <c r="O23" s="21">
        <v>59.88</v>
      </c>
      <c r="P23" s="21">
        <v>73.05</v>
      </c>
      <c r="Q23" s="21">
        <v>83.23</v>
      </c>
      <c r="R23" s="21">
        <v>42.81</v>
      </c>
      <c r="S23" s="21">
        <v>51.3</v>
      </c>
      <c r="T23" s="21">
        <v>46.11</v>
      </c>
      <c r="U23" s="11">
        <f t="shared" si="2"/>
        <v>56.814285714285724</v>
      </c>
      <c r="V23" s="30">
        <v>32.81</v>
      </c>
      <c r="W23" s="30">
        <v>53.49</v>
      </c>
      <c r="X23" s="30">
        <v>42.81</v>
      </c>
      <c r="Y23" s="30">
        <v>25.2</v>
      </c>
      <c r="Z23" s="30">
        <v>23.39</v>
      </c>
      <c r="AA23" s="73" t="s">
        <v>79</v>
      </c>
      <c r="AB23" s="40"/>
      <c r="AC23" s="41"/>
      <c r="AD23" s="40"/>
      <c r="AE23" s="33"/>
      <c r="AF23" s="40"/>
      <c r="AG23" s="33"/>
      <c r="AH23" s="40"/>
      <c r="AI23" s="33"/>
      <c r="AJ23" s="40"/>
      <c r="AK23" s="33"/>
      <c r="AL23" s="40"/>
      <c r="AM23" s="33"/>
      <c r="AN23" s="42"/>
      <c r="AO23" s="40"/>
      <c r="AP23" s="40"/>
      <c r="AQ23" s="40"/>
      <c r="AR23" s="41"/>
      <c r="AS23" s="42"/>
      <c r="AT23" s="40"/>
      <c r="AU23" s="40"/>
      <c r="AV23" s="40"/>
      <c r="AW23" s="41"/>
      <c r="AX23" s="42"/>
      <c r="AY23" s="40"/>
      <c r="AZ23" s="40"/>
      <c r="BA23" s="40"/>
      <c r="BB23" s="42"/>
    </row>
    <row r="24" spans="1:54" x14ac:dyDescent="0.25">
      <c r="A24" s="15" t="s">
        <v>21</v>
      </c>
      <c r="B24" s="21">
        <v>58.11</v>
      </c>
      <c r="C24" s="21">
        <v>77.48</v>
      </c>
      <c r="D24" s="21">
        <v>40.03</v>
      </c>
      <c r="E24" s="21">
        <v>64.89</v>
      </c>
      <c r="F24" s="21">
        <v>48.59</v>
      </c>
      <c r="G24" s="11">
        <f t="shared" si="0"/>
        <v>57.820000000000007</v>
      </c>
      <c r="H24" s="21">
        <v>68.959999999999994</v>
      </c>
      <c r="I24" s="21">
        <v>77.86</v>
      </c>
      <c r="J24" s="21">
        <v>58.69</v>
      </c>
      <c r="K24" s="21">
        <v>78.12</v>
      </c>
      <c r="L24" s="21">
        <v>58.44</v>
      </c>
      <c r="M24" s="11">
        <f t="shared" si="1"/>
        <v>68.414000000000001</v>
      </c>
      <c r="N24" s="21">
        <v>58.42</v>
      </c>
      <c r="O24" s="21">
        <v>68.69</v>
      </c>
      <c r="P24" s="21">
        <v>69.19</v>
      </c>
      <c r="Q24" s="21">
        <v>84.85</v>
      </c>
      <c r="R24" s="21">
        <v>52.02</v>
      </c>
      <c r="S24" s="21">
        <v>54.1</v>
      </c>
      <c r="T24" s="21">
        <v>48.82</v>
      </c>
      <c r="U24" s="11">
        <f t="shared" si="2"/>
        <v>62.298571428571428</v>
      </c>
      <c r="V24" s="30">
        <v>34.950000000000003</v>
      </c>
      <c r="W24" s="30">
        <v>49.62</v>
      </c>
      <c r="X24" s="30">
        <v>55.39</v>
      </c>
      <c r="Y24" s="30">
        <v>18.52</v>
      </c>
      <c r="Z24" s="30">
        <v>34.729999999999997</v>
      </c>
      <c r="AA24" s="73" t="s">
        <v>79</v>
      </c>
      <c r="AB24" s="40"/>
      <c r="AC24" s="41"/>
      <c r="AD24" s="40"/>
      <c r="AE24" s="33"/>
      <c r="AF24" s="40"/>
      <c r="AG24" s="33"/>
      <c r="AH24" s="40"/>
      <c r="AI24" s="33"/>
      <c r="AJ24" s="40"/>
      <c r="AK24" s="33"/>
      <c r="AL24" s="40"/>
      <c r="AM24" s="33"/>
      <c r="AN24" s="42"/>
      <c r="AO24" s="40"/>
      <c r="AP24" s="40"/>
      <c r="AQ24" s="40"/>
      <c r="AR24" s="41"/>
      <c r="AS24" s="42"/>
      <c r="AT24" s="40"/>
      <c r="AU24" s="40"/>
      <c r="AV24" s="40"/>
      <c r="AW24" s="41"/>
      <c r="AX24" s="42"/>
      <c r="AY24" s="40"/>
      <c r="AZ24" s="40"/>
      <c r="BA24" s="40"/>
      <c r="BB24" s="42"/>
    </row>
    <row r="25" spans="1:54" x14ac:dyDescent="0.25">
      <c r="A25" s="15" t="s">
        <v>22</v>
      </c>
      <c r="B25" s="21">
        <v>67.16</v>
      </c>
      <c r="C25" s="21">
        <v>65</v>
      </c>
      <c r="D25" s="21">
        <v>33.79</v>
      </c>
      <c r="E25" s="21">
        <v>50.23</v>
      </c>
      <c r="F25" s="21">
        <v>32.049999999999997</v>
      </c>
      <c r="G25" s="11">
        <f t="shared" si="0"/>
        <v>49.645999999999994</v>
      </c>
      <c r="H25" s="21">
        <v>76.19</v>
      </c>
      <c r="I25" s="21">
        <v>82.76</v>
      </c>
      <c r="J25" s="21">
        <v>50.72</v>
      </c>
      <c r="K25" s="21">
        <v>66.81</v>
      </c>
      <c r="L25" s="21">
        <v>51.58</v>
      </c>
      <c r="M25" s="11">
        <f t="shared" si="1"/>
        <v>65.611999999999995</v>
      </c>
      <c r="N25" s="21">
        <v>60.5</v>
      </c>
      <c r="O25" s="21">
        <v>75.86</v>
      </c>
      <c r="P25" s="21">
        <v>75.86</v>
      </c>
      <c r="Q25" s="21">
        <v>80.25</v>
      </c>
      <c r="R25" s="21">
        <v>54.86</v>
      </c>
      <c r="S25" s="21">
        <v>47.54</v>
      </c>
      <c r="T25" s="21">
        <v>44.31</v>
      </c>
      <c r="U25" s="11">
        <f t="shared" si="2"/>
        <v>62.740000000000009</v>
      </c>
      <c r="V25" s="30">
        <v>34.549999999999997</v>
      </c>
      <c r="W25" s="30">
        <v>40.880000000000003</v>
      </c>
      <c r="X25" s="30">
        <v>52.04</v>
      </c>
      <c r="Y25" s="30">
        <v>15.23</v>
      </c>
      <c r="Z25" s="30">
        <v>30.93</v>
      </c>
      <c r="AA25" s="73" t="s">
        <v>79</v>
      </c>
      <c r="AB25" s="40"/>
      <c r="AC25" s="41"/>
      <c r="AD25" s="40"/>
      <c r="AE25" s="33"/>
      <c r="AF25" s="40"/>
      <c r="AG25" s="33"/>
      <c r="AH25" s="40"/>
      <c r="AI25" s="33"/>
      <c r="AJ25" s="40"/>
      <c r="AK25" s="33"/>
      <c r="AL25" s="40"/>
      <c r="AM25" s="33"/>
      <c r="AN25" s="42"/>
      <c r="AO25" s="40"/>
      <c r="AP25" s="40"/>
      <c r="AQ25" s="40"/>
      <c r="AR25" s="41"/>
      <c r="AS25" s="42"/>
      <c r="AT25" s="40"/>
      <c r="AU25" s="40"/>
      <c r="AV25" s="40"/>
      <c r="AW25" s="41"/>
      <c r="AX25" s="42"/>
      <c r="AY25" s="40"/>
      <c r="AZ25" s="40"/>
      <c r="BA25" s="40"/>
      <c r="BB25" s="42"/>
    </row>
    <row r="26" spans="1:54" x14ac:dyDescent="0.25">
      <c r="A26" s="15" t="s">
        <v>23</v>
      </c>
      <c r="B26" s="21">
        <v>71.180000000000007</v>
      </c>
      <c r="C26" s="21">
        <v>80</v>
      </c>
      <c r="D26" s="21">
        <v>53.03</v>
      </c>
      <c r="E26" s="21">
        <v>65.91</v>
      </c>
      <c r="F26" s="21">
        <v>45.48</v>
      </c>
      <c r="G26" s="11">
        <f t="shared" si="0"/>
        <v>63.120000000000005</v>
      </c>
      <c r="H26" s="21">
        <v>74.540000000000006</v>
      </c>
      <c r="I26" s="21">
        <v>82.94</v>
      </c>
      <c r="J26" s="21">
        <v>59.91</v>
      </c>
      <c r="K26" s="21">
        <v>71.87</v>
      </c>
      <c r="L26" s="21">
        <v>54.85</v>
      </c>
      <c r="M26" s="11">
        <f t="shared" si="1"/>
        <v>68.822000000000003</v>
      </c>
      <c r="N26" s="21">
        <v>53.82</v>
      </c>
      <c r="O26" s="21">
        <v>70.650000000000006</v>
      </c>
      <c r="P26" s="21">
        <v>78.33</v>
      </c>
      <c r="Q26" s="21">
        <v>81.86</v>
      </c>
      <c r="R26" s="21">
        <v>50.07</v>
      </c>
      <c r="S26" s="21">
        <v>54.09</v>
      </c>
      <c r="T26" s="21">
        <v>53.97</v>
      </c>
      <c r="U26" s="11">
        <f t="shared" si="2"/>
        <v>63.255714285714298</v>
      </c>
      <c r="V26" s="30">
        <v>48.41</v>
      </c>
      <c r="W26" s="30">
        <v>49.95</v>
      </c>
      <c r="X26" s="30">
        <v>47.41</v>
      </c>
      <c r="Y26" s="30">
        <v>28.77</v>
      </c>
      <c r="Z26" s="30">
        <v>30.65</v>
      </c>
      <c r="AA26" s="73" t="s">
        <v>79</v>
      </c>
      <c r="AB26" s="40"/>
      <c r="AC26" s="41"/>
      <c r="AD26" s="40"/>
      <c r="AE26" s="33"/>
      <c r="AF26" s="40"/>
      <c r="AG26" s="33"/>
      <c r="AH26" s="40"/>
      <c r="AI26" s="33"/>
      <c r="AJ26" s="40"/>
      <c r="AK26" s="33"/>
      <c r="AL26" s="40"/>
      <c r="AM26" s="33"/>
      <c r="AN26" s="42"/>
      <c r="AO26" s="40"/>
      <c r="AP26" s="40"/>
      <c r="AQ26" s="40"/>
      <c r="AR26" s="41"/>
      <c r="AS26" s="42"/>
      <c r="AT26" s="40"/>
      <c r="AU26" s="40"/>
      <c r="AV26" s="40"/>
      <c r="AW26" s="41"/>
      <c r="AX26" s="42"/>
      <c r="AY26" s="40"/>
      <c r="AZ26" s="40"/>
      <c r="BA26" s="40"/>
      <c r="BB26" s="42"/>
    </row>
    <row r="27" spans="1:54" x14ac:dyDescent="0.25">
      <c r="A27" s="15" t="s">
        <v>24</v>
      </c>
      <c r="B27" s="21">
        <v>58.11</v>
      </c>
      <c r="C27" s="21">
        <v>69.3</v>
      </c>
      <c r="D27" s="21">
        <v>46.64</v>
      </c>
      <c r="E27" s="21">
        <v>63.16</v>
      </c>
      <c r="F27" s="21">
        <v>58.04</v>
      </c>
      <c r="G27" s="11">
        <f t="shared" si="0"/>
        <v>59.05</v>
      </c>
      <c r="H27" s="21">
        <v>82.93</v>
      </c>
      <c r="I27" s="21">
        <v>82.44</v>
      </c>
      <c r="J27" s="21">
        <v>51.06</v>
      </c>
      <c r="K27" s="21">
        <v>72.680000000000007</v>
      </c>
      <c r="L27" s="21">
        <v>56.75</v>
      </c>
      <c r="M27" s="11">
        <f t="shared" si="1"/>
        <v>69.171999999999997</v>
      </c>
      <c r="N27" s="21">
        <v>59.2</v>
      </c>
      <c r="O27" s="21">
        <v>61.96</v>
      </c>
      <c r="P27" s="21">
        <v>75.459999999999994</v>
      </c>
      <c r="Q27" s="21">
        <v>84.66</v>
      </c>
      <c r="R27" s="21">
        <v>51.53</v>
      </c>
      <c r="S27" s="21">
        <v>57.26</v>
      </c>
      <c r="T27" s="21">
        <v>46.01</v>
      </c>
      <c r="U27" s="11">
        <f t="shared" si="2"/>
        <v>62.297142857142845</v>
      </c>
      <c r="V27" s="30">
        <v>39.04</v>
      </c>
      <c r="W27" s="30">
        <v>37.4</v>
      </c>
      <c r="X27" s="30">
        <v>46.63</v>
      </c>
      <c r="Y27" s="30">
        <v>20.61</v>
      </c>
      <c r="Z27" s="30">
        <v>26.1</v>
      </c>
      <c r="AA27" s="73" t="s">
        <v>79</v>
      </c>
      <c r="AB27" s="40"/>
      <c r="AC27" s="41"/>
      <c r="AD27" s="40"/>
      <c r="AE27" s="33"/>
      <c r="AF27" s="40"/>
      <c r="AG27" s="33"/>
      <c r="AH27" s="40"/>
      <c r="AI27" s="33"/>
      <c r="AJ27" s="40"/>
      <c r="AK27" s="33"/>
      <c r="AL27" s="40"/>
      <c r="AM27" s="33"/>
      <c r="AN27" s="42"/>
      <c r="AO27" s="40"/>
      <c r="AP27" s="40"/>
      <c r="AQ27" s="40"/>
      <c r="AR27" s="41"/>
      <c r="AS27" s="42"/>
      <c r="AT27" s="40"/>
      <c r="AU27" s="40"/>
      <c r="AV27" s="40"/>
      <c r="AW27" s="41"/>
      <c r="AX27" s="42"/>
      <c r="AY27" s="40"/>
      <c r="AZ27" s="40"/>
      <c r="BA27" s="40"/>
      <c r="BB27" s="42"/>
    </row>
    <row r="28" spans="1:54" x14ac:dyDescent="0.25">
      <c r="A28" s="15" t="s">
        <v>25</v>
      </c>
      <c r="B28" s="21">
        <v>75</v>
      </c>
      <c r="C28" s="21">
        <v>70.989999999999995</v>
      </c>
      <c r="D28" s="21">
        <v>43</v>
      </c>
      <c r="E28" s="21">
        <v>70.37</v>
      </c>
      <c r="F28" s="21">
        <v>49.38</v>
      </c>
      <c r="G28" s="11">
        <f t="shared" si="0"/>
        <v>61.748000000000005</v>
      </c>
      <c r="H28" s="21">
        <v>67.709999999999994</v>
      </c>
      <c r="I28" s="21">
        <v>70.83</v>
      </c>
      <c r="J28" s="21">
        <v>52.26</v>
      </c>
      <c r="K28" s="21">
        <v>61.46</v>
      </c>
      <c r="L28" s="21">
        <v>46.53</v>
      </c>
      <c r="M28" s="11">
        <f t="shared" si="1"/>
        <v>59.757999999999996</v>
      </c>
      <c r="N28" s="21">
        <v>52.83</v>
      </c>
      <c r="O28" s="21">
        <v>50.31</v>
      </c>
      <c r="P28" s="21">
        <v>64.47</v>
      </c>
      <c r="Q28" s="21">
        <v>76.73</v>
      </c>
      <c r="R28" s="21">
        <v>40.880000000000003</v>
      </c>
      <c r="S28" s="21">
        <v>49.69</v>
      </c>
      <c r="T28" s="21">
        <v>44.03</v>
      </c>
      <c r="U28" s="11">
        <f t="shared" si="2"/>
        <v>54.134285714285724</v>
      </c>
      <c r="V28" s="30">
        <v>44.86</v>
      </c>
      <c r="W28" s="30">
        <v>50.17</v>
      </c>
      <c r="X28" s="30">
        <v>40.25</v>
      </c>
      <c r="Y28" s="30">
        <v>30.25</v>
      </c>
      <c r="Z28" s="30">
        <v>28.13</v>
      </c>
      <c r="AA28" s="73" t="s">
        <v>79</v>
      </c>
      <c r="AB28" s="40"/>
      <c r="AC28" s="41"/>
      <c r="AD28" s="40"/>
      <c r="AE28" s="33"/>
      <c r="AF28" s="40"/>
      <c r="AG28" s="33"/>
      <c r="AH28" s="40"/>
      <c r="AI28" s="33"/>
      <c r="AJ28" s="40"/>
      <c r="AK28" s="33"/>
      <c r="AL28" s="40"/>
      <c r="AM28" s="33"/>
      <c r="AN28" s="42"/>
      <c r="AO28" s="40"/>
      <c r="AP28" s="40"/>
      <c r="AQ28" s="40"/>
      <c r="AR28" s="41"/>
      <c r="AS28" s="42"/>
      <c r="AT28" s="40"/>
      <c r="AU28" s="40"/>
      <c r="AV28" s="40"/>
      <c r="AW28" s="41"/>
      <c r="AX28" s="42"/>
      <c r="AY28" s="40"/>
      <c r="AZ28" s="40"/>
      <c r="BA28" s="40"/>
      <c r="BB28" s="42"/>
    </row>
    <row r="29" spans="1:54" x14ac:dyDescent="0.25">
      <c r="A29" s="15" t="s">
        <v>26</v>
      </c>
      <c r="B29" s="21">
        <v>73.48</v>
      </c>
      <c r="C29" s="21">
        <v>82.17</v>
      </c>
      <c r="D29" s="21">
        <v>50.29</v>
      </c>
      <c r="E29" s="21">
        <v>50</v>
      </c>
      <c r="F29" s="21">
        <v>61.59</v>
      </c>
      <c r="G29" s="11">
        <f t="shared" si="0"/>
        <v>63.505999999999993</v>
      </c>
      <c r="H29" s="21">
        <v>82.58</v>
      </c>
      <c r="I29" s="21">
        <v>81.97</v>
      </c>
      <c r="J29" s="21">
        <v>34.29</v>
      </c>
      <c r="K29" s="21">
        <v>43.03</v>
      </c>
      <c r="L29" s="21">
        <v>44.67</v>
      </c>
      <c r="M29" s="11">
        <f t="shared" si="1"/>
        <v>57.308000000000007</v>
      </c>
      <c r="N29" s="21">
        <v>50</v>
      </c>
      <c r="O29" s="21">
        <v>55.84</v>
      </c>
      <c r="P29" s="21">
        <v>75.319999999999993</v>
      </c>
      <c r="Q29" s="21">
        <v>80.52</v>
      </c>
      <c r="R29" s="21">
        <v>58.77</v>
      </c>
      <c r="S29" s="21">
        <v>42.86</v>
      </c>
      <c r="T29" s="21">
        <v>40.26</v>
      </c>
      <c r="U29" s="11">
        <f t="shared" si="2"/>
        <v>57.652857142857144</v>
      </c>
      <c r="V29" s="30">
        <v>42.17</v>
      </c>
      <c r="W29" s="30">
        <v>39.340000000000003</v>
      </c>
      <c r="X29" s="30">
        <v>46.1</v>
      </c>
      <c r="Y29" s="30">
        <v>18.91</v>
      </c>
      <c r="Z29" s="30">
        <v>21.72</v>
      </c>
      <c r="AA29" s="73" t="s">
        <v>79</v>
      </c>
      <c r="AB29" s="40"/>
      <c r="AC29" s="41"/>
      <c r="AD29" s="40"/>
      <c r="AE29" s="33"/>
      <c r="AF29" s="40"/>
      <c r="AG29" s="33"/>
      <c r="AH29" s="40"/>
      <c r="AI29" s="33"/>
      <c r="AJ29" s="40"/>
      <c r="AK29" s="33"/>
      <c r="AL29" s="40"/>
      <c r="AM29" s="33"/>
      <c r="AN29" s="42"/>
      <c r="AO29" s="40"/>
      <c r="AP29" s="40"/>
      <c r="AQ29" s="40"/>
      <c r="AR29" s="41"/>
      <c r="AS29" s="42"/>
      <c r="AT29" s="40"/>
      <c r="AU29" s="40"/>
      <c r="AV29" s="40"/>
      <c r="AW29" s="41"/>
      <c r="AX29" s="42"/>
      <c r="AY29" s="40"/>
      <c r="AZ29" s="40"/>
      <c r="BA29" s="40"/>
      <c r="BB29" s="42"/>
    </row>
    <row r="30" spans="1:54" x14ac:dyDescent="0.25">
      <c r="A30" s="15" t="s">
        <v>27</v>
      </c>
      <c r="B30" s="21">
        <v>69.25</v>
      </c>
      <c r="C30" s="21">
        <v>80.28</v>
      </c>
      <c r="D30" s="21">
        <v>69.64</v>
      </c>
      <c r="E30" s="21">
        <v>74.650000000000006</v>
      </c>
      <c r="F30" s="21">
        <v>57.28</v>
      </c>
      <c r="G30" s="11">
        <f t="shared" si="0"/>
        <v>70.22</v>
      </c>
      <c r="H30" s="21">
        <v>70.040000000000006</v>
      </c>
      <c r="I30" s="21">
        <v>74.010000000000005</v>
      </c>
      <c r="J30" s="21">
        <v>52.42</v>
      </c>
      <c r="K30" s="21">
        <v>84.58</v>
      </c>
      <c r="L30" s="21">
        <v>55.51</v>
      </c>
      <c r="M30" s="11">
        <f t="shared" si="1"/>
        <v>67.311999999999998</v>
      </c>
      <c r="N30" s="21">
        <v>57.47</v>
      </c>
      <c r="O30" s="21">
        <v>59.74</v>
      </c>
      <c r="P30" s="21">
        <v>79.55</v>
      </c>
      <c r="Q30" s="21">
        <v>76.62</v>
      </c>
      <c r="R30" s="21">
        <v>50.32</v>
      </c>
      <c r="S30" s="21">
        <v>54.76</v>
      </c>
      <c r="T30" s="21">
        <v>59.96</v>
      </c>
      <c r="U30" s="11">
        <f t="shared" si="2"/>
        <v>62.631428571428565</v>
      </c>
      <c r="V30" s="30">
        <v>53.83</v>
      </c>
      <c r="W30" s="30">
        <v>39.79</v>
      </c>
      <c r="X30" s="30">
        <v>44.16</v>
      </c>
      <c r="Y30" s="30">
        <v>38.5</v>
      </c>
      <c r="Z30" s="30">
        <v>30.62</v>
      </c>
      <c r="AA30" s="73" t="s">
        <v>79</v>
      </c>
      <c r="AB30" s="40"/>
      <c r="AC30" s="41"/>
      <c r="AD30" s="40"/>
      <c r="AE30" s="33"/>
      <c r="AF30" s="40"/>
      <c r="AG30" s="33"/>
      <c r="AH30" s="40"/>
      <c r="AI30" s="33"/>
      <c r="AJ30" s="40"/>
      <c r="AK30" s="33"/>
      <c r="AL30" s="40"/>
      <c r="AM30" s="33"/>
      <c r="AN30" s="42"/>
      <c r="AO30" s="40"/>
      <c r="AP30" s="40"/>
      <c r="AQ30" s="40"/>
      <c r="AR30" s="41"/>
      <c r="AS30" s="42"/>
      <c r="AT30" s="40"/>
      <c r="AU30" s="40"/>
      <c r="AV30" s="40"/>
      <c r="AW30" s="41"/>
      <c r="AX30" s="42"/>
      <c r="AY30" s="40"/>
      <c r="AZ30" s="40"/>
      <c r="BA30" s="40"/>
      <c r="BB30" s="42"/>
    </row>
    <row r="31" spans="1:54" x14ac:dyDescent="0.25">
      <c r="A31" s="15" t="s">
        <v>28</v>
      </c>
      <c r="B31" s="21">
        <v>68.97</v>
      </c>
      <c r="C31" s="21">
        <v>74.38</v>
      </c>
      <c r="D31" s="21">
        <v>54.35</v>
      </c>
      <c r="E31" s="21">
        <v>58.13</v>
      </c>
      <c r="F31" s="21">
        <v>54.19</v>
      </c>
      <c r="G31" s="11">
        <f t="shared" si="0"/>
        <v>62.003999999999998</v>
      </c>
      <c r="H31" s="21">
        <v>70.95</v>
      </c>
      <c r="I31" s="21">
        <v>87.55</v>
      </c>
      <c r="J31" s="21">
        <v>61.13</v>
      </c>
      <c r="K31" s="21">
        <v>49.38</v>
      </c>
      <c r="L31" s="21">
        <v>53.11</v>
      </c>
      <c r="M31" s="11">
        <f t="shared" si="1"/>
        <v>64.424000000000007</v>
      </c>
      <c r="N31" s="21">
        <v>46.94</v>
      </c>
      <c r="O31" s="21">
        <v>63.95</v>
      </c>
      <c r="P31" s="21">
        <v>68.03</v>
      </c>
      <c r="Q31" s="21">
        <v>76.19</v>
      </c>
      <c r="R31" s="21">
        <v>50.68</v>
      </c>
      <c r="S31" s="21">
        <v>40.82</v>
      </c>
      <c r="T31" s="21">
        <v>42.18</v>
      </c>
      <c r="U31" s="11">
        <f t="shared" si="2"/>
        <v>55.541428571428575</v>
      </c>
      <c r="V31" s="30">
        <v>45.98</v>
      </c>
      <c r="W31" s="30">
        <v>48.13</v>
      </c>
      <c r="X31" s="30">
        <v>37.07</v>
      </c>
      <c r="Y31" s="30">
        <v>22.41</v>
      </c>
      <c r="Z31" s="30">
        <v>28.01</v>
      </c>
      <c r="AA31" s="73" t="s">
        <v>79</v>
      </c>
      <c r="AB31" s="40"/>
      <c r="AC31" s="41"/>
      <c r="AD31" s="40"/>
      <c r="AE31" s="33"/>
      <c r="AF31" s="40"/>
      <c r="AG31" s="33"/>
      <c r="AH31" s="40"/>
      <c r="AI31" s="33"/>
      <c r="AJ31" s="40"/>
      <c r="AK31" s="33"/>
      <c r="AL31" s="40"/>
      <c r="AM31" s="33"/>
      <c r="AN31" s="42"/>
      <c r="AO31" s="40"/>
      <c r="AP31" s="40"/>
      <c r="AQ31" s="40"/>
      <c r="AR31" s="41"/>
      <c r="AS31" s="42"/>
      <c r="AT31" s="40"/>
      <c r="AU31" s="40"/>
      <c r="AV31" s="40"/>
      <c r="AW31" s="41"/>
      <c r="AX31" s="42"/>
      <c r="AY31" s="40"/>
      <c r="AZ31" s="40"/>
      <c r="BA31" s="40"/>
      <c r="BB31" s="42"/>
    </row>
    <row r="32" spans="1:54" x14ac:dyDescent="0.25">
      <c r="A32" s="15" t="s">
        <v>29</v>
      </c>
      <c r="B32" s="21">
        <v>61.57</v>
      </c>
      <c r="C32" s="21">
        <v>61.16</v>
      </c>
      <c r="D32" s="21">
        <v>43.25</v>
      </c>
      <c r="E32" s="21">
        <v>55.37</v>
      </c>
      <c r="F32" s="21">
        <v>48.21</v>
      </c>
      <c r="G32" s="11">
        <f t="shared" si="0"/>
        <v>53.911999999999999</v>
      </c>
      <c r="H32" s="21">
        <v>59.72</v>
      </c>
      <c r="I32" s="21">
        <v>63.89</v>
      </c>
      <c r="J32" s="21">
        <v>50</v>
      </c>
      <c r="K32" s="21">
        <v>54.63</v>
      </c>
      <c r="L32" s="21">
        <v>48.46</v>
      </c>
      <c r="M32" s="11">
        <f t="shared" si="1"/>
        <v>55.339999999999996</v>
      </c>
      <c r="N32" s="21">
        <v>48.77</v>
      </c>
      <c r="O32" s="21">
        <v>66.67</v>
      </c>
      <c r="P32" s="21">
        <v>59.88</v>
      </c>
      <c r="Q32" s="21">
        <v>66.67</v>
      </c>
      <c r="R32" s="21">
        <v>56.79</v>
      </c>
      <c r="S32" s="21">
        <v>49.79</v>
      </c>
      <c r="T32" s="21">
        <v>58.44</v>
      </c>
      <c r="U32" s="11">
        <f t="shared" si="2"/>
        <v>58.144285714285722</v>
      </c>
      <c r="V32" s="30">
        <v>49.31</v>
      </c>
      <c r="W32" s="30">
        <v>41.98</v>
      </c>
      <c r="X32" s="30">
        <v>30.25</v>
      </c>
      <c r="Y32" s="30">
        <v>16.53</v>
      </c>
      <c r="Z32" s="30">
        <v>20.83</v>
      </c>
      <c r="AA32" s="73" t="s">
        <v>79</v>
      </c>
      <c r="AB32" s="40"/>
      <c r="AC32" s="41"/>
      <c r="AD32" s="40"/>
      <c r="AE32" s="33"/>
      <c r="AF32" s="40"/>
      <c r="AG32" s="33"/>
      <c r="AH32" s="40"/>
      <c r="AI32" s="33"/>
      <c r="AJ32" s="40"/>
      <c r="AK32" s="33"/>
      <c r="AL32" s="40"/>
      <c r="AM32" s="33"/>
      <c r="AN32" s="42"/>
      <c r="AO32" s="40"/>
      <c r="AP32" s="40"/>
      <c r="AQ32" s="40"/>
      <c r="AR32" s="41"/>
      <c r="AS32" s="42"/>
      <c r="AT32" s="40"/>
      <c r="AU32" s="40"/>
      <c r="AV32" s="40"/>
      <c r="AW32" s="41"/>
      <c r="AX32" s="42"/>
      <c r="AY32" s="40"/>
      <c r="AZ32" s="40"/>
      <c r="BA32" s="40"/>
      <c r="BB32" s="42"/>
    </row>
    <row r="33" spans="1:54" x14ac:dyDescent="0.25">
      <c r="A33" s="15" t="s">
        <v>30</v>
      </c>
      <c r="B33" s="21">
        <v>64.790000000000006</v>
      </c>
      <c r="C33" s="21">
        <v>77.260000000000005</v>
      </c>
      <c r="D33" s="21">
        <v>54.99</v>
      </c>
      <c r="E33" s="21">
        <v>60.68</v>
      </c>
      <c r="F33" s="21">
        <v>43.82</v>
      </c>
      <c r="G33" s="11">
        <f t="shared" si="0"/>
        <v>60.308000000000007</v>
      </c>
      <c r="H33" s="21">
        <v>75.33</v>
      </c>
      <c r="I33" s="21">
        <v>79.319999999999993</v>
      </c>
      <c r="J33" s="21">
        <v>45.28</v>
      </c>
      <c r="K33" s="21">
        <v>57.82</v>
      </c>
      <c r="L33" s="21">
        <v>51.68</v>
      </c>
      <c r="M33" s="11">
        <f t="shared" si="1"/>
        <v>61.886000000000003</v>
      </c>
      <c r="N33" s="21">
        <v>55.69</v>
      </c>
      <c r="O33" s="21">
        <v>56.16</v>
      </c>
      <c r="P33" s="21">
        <v>64.569999999999993</v>
      </c>
      <c r="Q33" s="21">
        <v>72.989999999999995</v>
      </c>
      <c r="R33" s="21">
        <v>52.25</v>
      </c>
      <c r="S33" s="21">
        <v>54.5</v>
      </c>
      <c r="T33" s="21">
        <v>52.05</v>
      </c>
      <c r="U33" s="11">
        <f t="shared" si="2"/>
        <v>58.315714285714286</v>
      </c>
      <c r="V33" s="30">
        <v>47.81</v>
      </c>
      <c r="W33" s="30">
        <v>40.119999999999997</v>
      </c>
      <c r="X33" s="30">
        <v>45.73</v>
      </c>
      <c r="Y33" s="30">
        <v>35.81</v>
      </c>
      <c r="Z33" s="30">
        <v>28.01</v>
      </c>
      <c r="AA33" s="73" t="s">
        <v>79</v>
      </c>
      <c r="AB33" s="40"/>
      <c r="AC33" s="41"/>
      <c r="AD33" s="40"/>
      <c r="AE33" s="33"/>
      <c r="AF33" s="40"/>
      <c r="AG33" s="33"/>
      <c r="AH33" s="40"/>
      <c r="AI33" s="33"/>
      <c r="AJ33" s="40"/>
      <c r="AK33" s="33"/>
      <c r="AL33" s="40"/>
      <c r="AM33" s="33"/>
      <c r="AN33" s="42"/>
      <c r="AO33" s="40"/>
      <c r="AP33" s="40"/>
      <c r="AQ33" s="40"/>
      <c r="AR33" s="41"/>
      <c r="AS33" s="42"/>
      <c r="AT33" s="40"/>
      <c r="AU33" s="40"/>
      <c r="AV33" s="40"/>
      <c r="AW33" s="41"/>
      <c r="AX33" s="42"/>
      <c r="AY33" s="40"/>
      <c r="AZ33" s="40"/>
      <c r="BA33" s="40"/>
      <c r="BB33" s="42"/>
    </row>
    <row r="34" spans="1:54" x14ac:dyDescent="0.25">
      <c r="A34" s="15" t="s">
        <v>31</v>
      </c>
      <c r="B34" s="21">
        <v>63.04</v>
      </c>
      <c r="C34" s="21">
        <v>75.540000000000006</v>
      </c>
      <c r="D34" s="21">
        <v>60.87</v>
      </c>
      <c r="E34" s="21">
        <v>80.430000000000007</v>
      </c>
      <c r="F34" s="21">
        <v>66.12</v>
      </c>
      <c r="G34" s="11">
        <f t="shared" si="0"/>
        <v>69.2</v>
      </c>
      <c r="H34" s="21">
        <v>69.41</v>
      </c>
      <c r="I34" s="21">
        <v>76.97</v>
      </c>
      <c r="J34" s="21">
        <v>50.66</v>
      </c>
      <c r="K34" s="21">
        <v>54.61</v>
      </c>
      <c r="L34" s="21">
        <v>49.12</v>
      </c>
      <c r="M34" s="11">
        <f t="shared" si="1"/>
        <v>60.153999999999996</v>
      </c>
      <c r="N34" s="21">
        <v>49.36</v>
      </c>
      <c r="O34" s="21">
        <v>75.8</v>
      </c>
      <c r="P34" s="21">
        <v>77.069999999999993</v>
      </c>
      <c r="Q34" s="21">
        <v>82.8</v>
      </c>
      <c r="R34" s="21">
        <v>61.15</v>
      </c>
      <c r="S34" s="21">
        <v>66.45</v>
      </c>
      <c r="T34" s="21">
        <v>54.56</v>
      </c>
      <c r="U34" s="11">
        <f t="shared" si="2"/>
        <v>66.741428571428557</v>
      </c>
      <c r="V34" s="30">
        <v>61.96</v>
      </c>
      <c r="W34" s="30">
        <v>40.130000000000003</v>
      </c>
      <c r="X34" s="30">
        <v>52.55</v>
      </c>
      <c r="Y34" s="30">
        <v>43.48</v>
      </c>
      <c r="Z34" s="30">
        <v>24.67</v>
      </c>
      <c r="AA34" s="73" t="s">
        <v>79</v>
      </c>
      <c r="AB34" s="40"/>
      <c r="AC34" s="41"/>
      <c r="AD34" s="40"/>
      <c r="AE34" s="33"/>
      <c r="AF34" s="40"/>
      <c r="AG34" s="33"/>
      <c r="AH34" s="40"/>
      <c r="AI34" s="33"/>
      <c r="AJ34" s="40"/>
      <c r="AK34" s="33"/>
      <c r="AL34" s="40"/>
      <c r="AM34" s="33"/>
      <c r="AN34" s="42"/>
      <c r="AO34" s="40"/>
      <c r="AP34" s="40"/>
      <c r="AQ34" s="40"/>
      <c r="AR34" s="41"/>
      <c r="AS34" s="42"/>
      <c r="AT34" s="40"/>
      <c r="AU34" s="40"/>
      <c r="AV34" s="40"/>
      <c r="AW34" s="41"/>
      <c r="AX34" s="42"/>
      <c r="AY34" s="40"/>
      <c r="AZ34" s="40"/>
      <c r="BA34" s="40"/>
      <c r="BB34" s="42"/>
    </row>
    <row r="35" spans="1:54" x14ac:dyDescent="0.25">
      <c r="A35" s="15" t="s">
        <v>32</v>
      </c>
      <c r="B35" s="21">
        <v>76.14</v>
      </c>
      <c r="C35" s="21">
        <v>81.59</v>
      </c>
      <c r="D35" s="21">
        <v>54.39</v>
      </c>
      <c r="E35" s="21">
        <v>63.41</v>
      </c>
      <c r="F35" s="21">
        <v>46.36</v>
      </c>
      <c r="G35" s="11">
        <f t="shared" si="0"/>
        <v>64.378</v>
      </c>
      <c r="H35" s="21">
        <v>73.680000000000007</v>
      </c>
      <c r="I35" s="21">
        <v>77.53</v>
      </c>
      <c r="J35" s="21">
        <v>48.92</v>
      </c>
      <c r="K35" s="21">
        <v>61.13</v>
      </c>
      <c r="L35" s="21">
        <v>49.12</v>
      </c>
      <c r="M35" s="11">
        <f t="shared" si="1"/>
        <v>62.076000000000001</v>
      </c>
      <c r="N35" s="21">
        <v>45.05</v>
      </c>
      <c r="O35" s="21">
        <v>69.97</v>
      </c>
      <c r="P35" s="21">
        <v>72.97</v>
      </c>
      <c r="Q35" s="21">
        <v>77.180000000000007</v>
      </c>
      <c r="R35" s="21">
        <v>47.9</v>
      </c>
      <c r="S35" s="21">
        <v>48.65</v>
      </c>
      <c r="T35" s="21">
        <v>45.45</v>
      </c>
      <c r="U35" s="11">
        <f t="shared" si="2"/>
        <v>58.167142857142849</v>
      </c>
      <c r="V35" s="30">
        <v>41.36</v>
      </c>
      <c r="W35" s="30">
        <v>49.66</v>
      </c>
      <c r="X35" s="30">
        <v>42.49</v>
      </c>
      <c r="Y35" s="30">
        <v>32.39</v>
      </c>
      <c r="Z35" s="30">
        <v>20.45</v>
      </c>
      <c r="AA35" s="73" t="s">
        <v>79</v>
      </c>
      <c r="AB35" s="40"/>
      <c r="AC35" s="41"/>
      <c r="AD35" s="40"/>
      <c r="AE35" s="33"/>
      <c r="AF35" s="40"/>
      <c r="AG35" s="33"/>
      <c r="AH35" s="40"/>
      <c r="AI35" s="33"/>
      <c r="AJ35" s="40"/>
      <c r="AK35" s="33"/>
      <c r="AL35" s="40"/>
      <c r="AM35" s="33"/>
      <c r="AN35" s="42"/>
      <c r="AO35" s="40"/>
      <c r="AP35" s="40"/>
      <c r="AQ35" s="40"/>
      <c r="AR35" s="41"/>
      <c r="AS35" s="42"/>
      <c r="AT35" s="40"/>
      <c r="AU35" s="40"/>
      <c r="AV35" s="40"/>
      <c r="AW35" s="41"/>
      <c r="AX35" s="42"/>
      <c r="AY35" s="40"/>
      <c r="AZ35" s="40"/>
      <c r="BA35" s="40"/>
      <c r="BB35" s="42"/>
    </row>
    <row r="36" spans="1:54" x14ac:dyDescent="0.25">
      <c r="A36" s="15" t="s">
        <v>33</v>
      </c>
      <c r="B36" s="21">
        <v>75.180000000000007</v>
      </c>
      <c r="C36" s="21">
        <v>75.53</v>
      </c>
      <c r="D36" s="21">
        <v>57.68</v>
      </c>
      <c r="E36" s="21">
        <v>70.569999999999993</v>
      </c>
      <c r="F36" s="21">
        <v>55.79</v>
      </c>
      <c r="G36" s="11">
        <f t="shared" si="0"/>
        <v>66.950000000000017</v>
      </c>
      <c r="H36" s="21">
        <v>68.900000000000006</v>
      </c>
      <c r="I36" s="21">
        <v>69.510000000000005</v>
      </c>
      <c r="J36" s="21">
        <v>51.73</v>
      </c>
      <c r="K36" s="21">
        <v>52.74</v>
      </c>
      <c r="L36" s="21">
        <v>60.06</v>
      </c>
      <c r="M36" s="11">
        <f t="shared" si="1"/>
        <v>60.588000000000008</v>
      </c>
      <c r="N36" s="21">
        <v>59.58</v>
      </c>
      <c r="O36" s="21">
        <v>62.5</v>
      </c>
      <c r="P36" s="21">
        <v>76.459999999999994</v>
      </c>
      <c r="Q36" s="21">
        <v>77.92</v>
      </c>
      <c r="R36" s="21">
        <v>54.58</v>
      </c>
      <c r="S36" s="21">
        <v>50.97</v>
      </c>
      <c r="T36" s="21">
        <v>48.33</v>
      </c>
      <c r="U36" s="11">
        <f t="shared" si="2"/>
        <v>61.477142857142852</v>
      </c>
      <c r="V36" s="30">
        <v>46.1</v>
      </c>
      <c r="W36" s="30">
        <v>41.87</v>
      </c>
      <c r="X36" s="30">
        <v>49.38</v>
      </c>
      <c r="Y36" s="30">
        <v>30.85</v>
      </c>
      <c r="Z36" s="30">
        <v>27.74</v>
      </c>
      <c r="AA36" s="73" t="s">
        <v>79</v>
      </c>
      <c r="AB36" s="40"/>
      <c r="AC36" s="41"/>
      <c r="AD36" s="40"/>
      <c r="AE36" s="33"/>
      <c r="AF36" s="40"/>
      <c r="AG36" s="33"/>
      <c r="AH36" s="40"/>
      <c r="AI36" s="33"/>
      <c r="AJ36" s="40"/>
      <c r="AK36" s="33"/>
      <c r="AL36" s="40"/>
      <c r="AM36" s="33"/>
      <c r="AN36" s="42"/>
      <c r="AO36" s="40"/>
      <c r="AP36" s="40"/>
      <c r="AQ36" s="40"/>
      <c r="AR36" s="41"/>
      <c r="AS36" s="42"/>
      <c r="AT36" s="40"/>
      <c r="AU36" s="40"/>
      <c r="AV36" s="40"/>
      <c r="AW36" s="41"/>
      <c r="AX36" s="42"/>
      <c r="AY36" s="40"/>
      <c r="AZ36" s="40"/>
      <c r="BA36" s="40"/>
      <c r="BB36" s="42"/>
    </row>
    <row r="37" spans="1:54" x14ac:dyDescent="0.25">
      <c r="A37" s="15" t="s">
        <v>57</v>
      </c>
      <c r="B37" s="21">
        <v>62.26</v>
      </c>
      <c r="C37" s="21">
        <v>70.44</v>
      </c>
      <c r="D37" s="21">
        <v>51.15</v>
      </c>
      <c r="E37" s="21">
        <v>53.46</v>
      </c>
      <c r="F37" s="21">
        <v>53.46</v>
      </c>
      <c r="G37" s="11">
        <f t="shared" si="0"/>
        <v>58.153999999999996</v>
      </c>
      <c r="H37" s="21">
        <v>73.400000000000006</v>
      </c>
      <c r="I37" s="21">
        <v>91.67</v>
      </c>
      <c r="J37" s="21">
        <v>62.39</v>
      </c>
      <c r="K37" s="21">
        <v>60.26</v>
      </c>
      <c r="L37" s="21">
        <v>46.37</v>
      </c>
      <c r="M37" s="11">
        <f t="shared" si="1"/>
        <v>66.817999999999998</v>
      </c>
      <c r="N37" s="21">
        <v>52.33</v>
      </c>
      <c r="O37" s="21">
        <v>80.62</v>
      </c>
      <c r="P37" s="21">
        <v>66.28</v>
      </c>
      <c r="Q37" s="21">
        <v>78.290000000000006</v>
      </c>
      <c r="R37" s="21">
        <v>44.19</v>
      </c>
      <c r="S37" s="21">
        <v>54.26</v>
      </c>
      <c r="T37" s="21">
        <v>63.31</v>
      </c>
      <c r="U37" s="11">
        <f t="shared" si="2"/>
        <v>62.754285714285707</v>
      </c>
      <c r="V37" s="30">
        <v>50.31</v>
      </c>
      <c r="W37" s="30">
        <v>44.23</v>
      </c>
      <c r="X37" s="30">
        <v>39.15</v>
      </c>
      <c r="Y37" s="30">
        <v>23.27</v>
      </c>
      <c r="Z37" s="30">
        <v>21.47</v>
      </c>
      <c r="AA37" s="73" t="s">
        <v>79</v>
      </c>
      <c r="AB37" s="40"/>
      <c r="AC37" s="41"/>
      <c r="AD37" s="40"/>
      <c r="AE37" s="33"/>
      <c r="AF37" s="40"/>
      <c r="AG37" s="33"/>
      <c r="AH37" s="40"/>
      <c r="AI37" s="33"/>
      <c r="AJ37" s="40"/>
      <c r="AK37" s="33"/>
      <c r="AL37" s="40"/>
      <c r="AM37" s="33"/>
      <c r="AN37" s="42"/>
      <c r="AO37" s="40"/>
      <c r="AP37" s="40"/>
      <c r="AQ37" s="40"/>
      <c r="AR37" s="41"/>
      <c r="AS37" s="42"/>
      <c r="AT37" s="40"/>
      <c r="AU37" s="40"/>
      <c r="AV37" s="40"/>
      <c r="AW37" s="41"/>
      <c r="AX37" s="42"/>
      <c r="AY37" s="40"/>
      <c r="AZ37" s="40"/>
      <c r="BA37" s="40"/>
      <c r="BB37" s="42"/>
    </row>
    <row r="38" spans="1:54" x14ac:dyDescent="0.25">
      <c r="A38" s="15" t="s">
        <v>34</v>
      </c>
      <c r="B38" s="21">
        <v>69.040000000000006</v>
      </c>
      <c r="C38" s="21">
        <v>77.16</v>
      </c>
      <c r="D38" s="21">
        <v>48.29</v>
      </c>
      <c r="E38" s="21">
        <v>62.58</v>
      </c>
      <c r="F38" s="21">
        <v>45.45</v>
      </c>
      <c r="G38" s="11">
        <f t="shared" si="0"/>
        <v>60.503999999999998</v>
      </c>
      <c r="H38" s="21">
        <v>76.41</v>
      </c>
      <c r="I38" s="21">
        <v>79.239999999999995</v>
      </c>
      <c r="J38" s="21">
        <v>47.86</v>
      </c>
      <c r="K38" s="21">
        <v>56.43</v>
      </c>
      <c r="L38" s="21">
        <v>45.72</v>
      </c>
      <c r="M38" s="11">
        <f t="shared" si="1"/>
        <v>61.131999999999991</v>
      </c>
      <c r="N38" s="21">
        <v>58.33</v>
      </c>
      <c r="O38" s="21">
        <v>55.68</v>
      </c>
      <c r="P38" s="21">
        <v>68.11</v>
      </c>
      <c r="Q38" s="21">
        <v>73.13</v>
      </c>
      <c r="R38" s="21">
        <v>57.62</v>
      </c>
      <c r="S38" s="21">
        <v>43.64</v>
      </c>
      <c r="T38" s="21">
        <v>50.95</v>
      </c>
      <c r="U38" s="11">
        <f t="shared" si="2"/>
        <v>58.208571428571425</v>
      </c>
      <c r="V38" s="30">
        <v>39.86</v>
      </c>
      <c r="W38" s="30">
        <v>41.85</v>
      </c>
      <c r="X38" s="30">
        <v>38.85</v>
      </c>
      <c r="Y38" s="30">
        <v>21.27</v>
      </c>
      <c r="Z38" s="30">
        <v>20.95</v>
      </c>
      <c r="AA38" s="73" t="s">
        <v>79</v>
      </c>
      <c r="AB38" s="40"/>
      <c r="AC38" s="41"/>
      <c r="AD38" s="40"/>
      <c r="AE38" s="33"/>
      <c r="AF38" s="40"/>
      <c r="AG38" s="33"/>
      <c r="AH38" s="40"/>
      <c r="AI38" s="33"/>
      <c r="AJ38" s="40"/>
      <c r="AK38" s="33"/>
      <c r="AL38" s="40"/>
      <c r="AM38" s="33"/>
      <c r="AN38" s="42"/>
      <c r="AO38" s="40"/>
      <c r="AP38" s="40"/>
      <c r="AQ38" s="40"/>
      <c r="AR38" s="41"/>
      <c r="AS38" s="42"/>
      <c r="AT38" s="40"/>
      <c r="AU38" s="40"/>
      <c r="AV38" s="40"/>
      <c r="AW38" s="41"/>
      <c r="AX38" s="42"/>
      <c r="AY38" s="40"/>
      <c r="AZ38" s="40"/>
      <c r="BA38" s="40"/>
      <c r="BB38" s="42"/>
    </row>
    <row r="39" spans="1:54" x14ac:dyDescent="0.25">
      <c r="A39" s="15" t="s">
        <v>35</v>
      </c>
      <c r="B39" s="21">
        <v>63.71</v>
      </c>
      <c r="C39" s="21">
        <v>81.2</v>
      </c>
      <c r="D39" s="21">
        <v>55.35</v>
      </c>
      <c r="E39" s="21">
        <v>62.4</v>
      </c>
      <c r="F39" s="21">
        <v>54.4</v>
      </c>
      <c r="G39" s="11">
        <f t="shared" si="0"/>
        <v>63.411999999999992</v>
      </c>
      <c r="H39" s="21">
        <v>69.08</v>
      </c>
      <c r="I39" s="21">
        <v>72.95</v>
      </c>
      <c r="J39" s="21">
        <v>47.1</v>
      </c>
      <c r="K39" s="21">
        <v>67.150000000000006</v>
      </c>
      <c r="L39" s="21">
        <v>55.88</v>
      </c>
      <c r="M39" s="11">
        <f t="shared" si="1"/>
        <v>62.431999999999995</v>
      </c>
      <c r="N39" s="21">
        <v>65.02</v>
      </c>
      <c r="O39" s="21">
        <v>57.34</v>
      </c>
      <c r="P39" s="21">
        <v>69.45</v>
      </c>
      <c r="Q39" s="21">
        <v>80.2</v>
      </c>
      <c r="R39" s="21">
        <v>56.31</v>
      </c>
      <c r="S39" s="21">
        <v>53.01</v>
      </c>
      <c r="T39" s="21">
        <v>51.76</v>
      </c>
      <c r="U39" s="11">
        <f t="shared" si="2"/>
        <v>61.87</v>
      </c>
      <c r="V39" s="30">
        <v>42.12</v>
      </c>
      <c r="W39" s="30">
        <v>39.369999999999997</v>
      </c>
      <c r="X39" s="30">
        <v>39.76</v>
      </c>
      <c r="Y39" s="30">
        <v>33.03</v>
      </c>
      <c r="Z39" s="30">
        <v>26.21</v>
      </c>
      <c r="AA39" s="73" t="s">
        <v>79</v>
      </c>
      <c r="AB39" s="40"/>
      <c r="AC39" s="41"/>
      <c r="AD39" s="40"/>
      <c r="AE39" s="33"/>
      <c r="AF39" s="40"/>
      <c r="AG39" s="33"/>
      <c r="AH39" s="40"/>
      <c r="AI39" s="33"/>
      <c r="AJ39" s="40"/>
      <c r="AK39" s="33"/>
      <c r="AL39" s="40"/>
      <c r="AM39" s="33"/>
      <c r="AN39" s="42"/>
      <c r="AO39" s="40"/>
      <c r="AP39" s="40"/>
      <c r="AQ39" s="40"/>
      <c r="AR39" s="41"/>
      <c r="AS39" s="42"/>
      <c r="AT39" s="40"/>
      <c r="AU39" s="40"/>
      <c r="AV39" s="40"/>
      <c r="AW39" s="41"/>
      <c r="AX39" s="42"/>
      <c r="AY39" s="40"/>
      <c r="AZ39" s="40"/>
      <c r="BA39" s="40"/>
      <c r="BB39" s="42"/>
    </row>
    <row r="40" spans="1:54" x14ac:dyDescent="0.25">
      <c r="A40" s="15" t="s">
        <v>36</v>
      </c>
      <c r="B40" s="21">
        <v>67.39</v>
      </c>
      <c r="C40" s="21">
        <v>76.150000000000006</v>
      </c>
      <c r="D40" s="21">
        <v>54.5</v>
      </c>
      <c r="E40" s="21">
        <v>58.91</v>
      </c>
      <c r="F40" s="21">
        <v>51.72</v>
      </c>
      <c r="G40" s="11">
        <f>AVERAGE(B40:F40)</f>
        <v>61.734000000000016</v>
      </c>
      <c r="H40" s="21">
        <v>69.89</v>
      </c>
      <c r="I40" s="21">
        <v>71.33</v>
      </c>
      <c r="J40" s="21">
        <v>60</v>
      </c>
      <c r="K40" s="21">
        <v>68.67</v>
      </c>
      <c r="L40" s="21">
        <v>45.93</v>
      </c>
      <c r="M40" s="11">
        <f>AVERAGE(H40:L40)</f>
        <v>63.164000000000001</v>
      </c>
      <c r="N40" s="21">
        <v>61.51</v>
      </c>
      <c r="O40" s="21">
        <v>80.11</v>
      </c>
      <c r="P40" s="21">
        <v>67.05</v>
      </c>
      <c r="Q40" s="21">
        <v>80.97</v>
      </c>
      <c r="R40" s="21">
        <v>56.25</v>
      </c>
      <c r="S40" s="21">
        <v>51.23</v>
      </c>
      <c r="T40" s="21">
        <v>52.27</v>
      </c>
      <c r="U40" s="11">
        <f>AVERAGE(N40:T40)</f>
        <v>64.198571428571427</v>
      </c>
      <c r="V40" s="30">
        <v>42.43</v>
      </c>
      <c r="W40" s="30">
        <v>43.85</v>
      </c>
      <c r="X40" s="30">
        <v>41.9</v>
      </c>
      <c r="Y40" s="30">
        <v>19.68</v>
      </c>
      <c r="Z40" s="30">
        <v>31.78</v>
      </c>
      <c r="AA40" s="73" t="s">
        <v>79</v>
      </c>
      <c r="AB40" s="40"/>
      <c r="AC40" s="41"/>
      <c r="AD40" s="40"/>
      <c r="AE40" s="33"/>
      <c r="AF40" s="40"/>
      <c r="AG40" s="33"/>
      <c r="AH40" s="40"/>
      <c r="AI40" s="33"/>
      <c r="AJ40" s="40"/>
      <c r="AK40" s="33"/>
      <c r="AL40" s="40"/>
      <c r="AM40" s="33"/>
      <c r="AN40" s="42"/>
      <c r="AO40" s="40"/>
      <c r="AP40" s="40"/>
      <c r="AQ40" s="40"/>
      <c r="AR40" s="41"/>
      <c r="AS40" s="42"/>
      <c r="AT40" s="40"/>
      <c r="AU40" s="40"/>
      <c r="AV40" s="40"/>
      <c r="AW40" s="41"/>
      <c r="AX40" s="42"/>
      <c r="AY40" s="40"/>
      <c r="AZ40" s="40"/>
      <c r="BA40" s="40"/>
      <c r="BB40" s="42"/>
    </row>
    <row r="41" spans="1:54" x14ac:dyDescent="0.25">
      <c r="BB41" s="12"/>
    </row>
  </sheetData>
  <mergeCells count="7">
    <mergeCell ref="Y2:AA2"/>
    <mergeCell ref="B1:AA1"/>
    <mergeCell ref="B2:U2"/>
    <mergeCell ref="B3:G3"/>
    <mergeCell ref="H3:M3"/>
    <mergeCell ref="N3:U3"/>
    <mergeCell ref="V2:X2"/>
  </mergeCells>
  <phoneticPr fontId="12" type="noConversion"/>
  <conditionalFormatting sqref="B5:U40">
    <cfRule type="cellIs" dxfId="21" priority="5" operator="lessThan">
      <formula>59.44</formula>
    </cfRule>
    <cfRule type="cellIs" dxfId="20" priority="6" operator="greaterThan">
      <formula>89.44</formula>
    </cfRule>
  </conditionalFormatting>
  <conditionalFormatting sqref="V5:X40">
    <cfRule type="cellIs" dxfId="19" priority="3" operator="lessThan">
      <formula>39.44</formula>
    </cfRule>
    <cfRule type="cellIs" dxfId="18" priority="4" operator="greaterThan">
      <formula>59.44</formula>
    </cfRule>
  </conditionalFormatting>
  <conditionalFormatting sqref="Y5:Z40">
    <cfRule type="cellIs" dxfId="17" priority="1" operator="lessThan">
      <formula>19.44</formula>
    </cfRule>
    <cfRule type="cellIs" dxfId="16" priority="2" operator="greaterThan"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workbookViewId="0"/>
  </sheetViews>
  <sheetFormatPr defaultRowHeight="15" x14ac:dyDescent="0.25"/>
  <cols>
    <col min="1" max="1" width="40" bestFit="1" customWidth="1"/>
    <col min="30" max="32" width="9.140625" style="33"/>
    <col min="53" max="53" width="9.140625" style="13"/>
  </cols>
  <sheetData>
    <row r="1" spans="1:53" x14ac:dyDescent="0.25">
      <c r="A1" s="30" t="s">
        <v>0</v>
      </c>
      <c r="B1" s="94" t="s">
        <v>37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</row>
    <row r="2" spans="1:53" x14ac:dyDescent="0.25">
      <c r="A2" s="19" t="s">
        <v>40</v>
      </c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 t="s">
        <v>42</v>
      </c>
      <c r="AB2" s="94"/>
      <c r="AC2" s="94"/>
      <c r="AD2" s="105"/>
      <c r="AE2" s="105"/>
      <c r="AF2" s="105"/>
      <c r="AG2" s="35"/>
      <c r="AH2" s="35"/>
      <c r="AI2" s="35"/>
      <c r="AJ2" s="35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53" x14ac:dyDescent="0.25">
      <c r="A3" s="30" t="s">
        <v>3</v>
      </c>
      <c r="B3" s="94">
        <v>2023</v>
      </c>
      <c r="C3" s="94"/>
      <c r="D3" s="94"/>
      <c r="E3" s="94"/>
      <c r="F3" s="94"/>
      <c r="G3" s="94"/>
      <c r="H3" s="94"/>
      <c r="I3" s="94"/>
      <c r="J3" s="94">
        <v>2024</v>
      </c>
      <c r="K3" s="94"/>
      <c r="L3" s="94"/>
      <c r="M3" s="94"/>
      <c r="N3" s="94"/>
      <c r="O3" s="94"/>
      <c r="P3" s="94"/>
      <c r="Q3" s="94"/>
      <c r="R3" s="94">
        <v>2025</v>
      </c>
      <c r="S3" s="94"/>
      <c r="T3" s="94"/>
      <c r="U3" s="94"/>
      <c r="V3" s="94"/>
      <c r="W3" s="94"/>
      <c r="X3" s="94"/>
      <c r="Y3" s="94"/>
      <c r="Z3" s="94"/>
      <c r="AA3" s="82">
        <v>2023</v>
      </c>
      <c r="AB3" s="82">
        <v>2024</v>
      </c>
      <c r="AC3" s="82">
        <v>2025</v>
      </c>
      <c r="AD3" s="35"/>
      <c r="AE3" s="35"/>
      <c r="AF3" s="35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5"/>
      <c r="AZ3" s="35"/>
      <c r="BA3" s="35"/>
    </row>
    <row r="4" spans="1:53" x14ac:dyDescent="0.25">
      <c r="A4" s="18" t="s">
        <v>59</v>
      </c>
      <c r="B4" s="17" t="s">
        <v>64</v>
      </c>
      <c r="C4" s="17" t="s">
        <v>65</v>
      </c>
      <c r="D4" s="17" t="s">
        <v>66</v>
      </c>
      <c r="E4" s="17" t="s">
        <v>68</v>
      </c>
      <c r="F4" s="17" t="s">
        <v>69</v>
      </c>
      <c r="G4" s="47" t="s">
        <v>70</v>
      </c>
      <c r="H4" s="17" t="s">
        <v>71</v>
      </c>
      <c r="I4" s="18" t="s">
        <v>55</v>
      </c>
      <c r="J4" s="49" t="s">
        <v>64</v>
      </c>
      <c r="K4" s="49" t="s">
        <v>65</v>
      </c>
      <c r="L4" s="49" t="s">
        <v>66</v>
      </c>
      <c r="M4" s="49" t="s">
        <v>68</v>
      </c>
      <c r="N4" s="49" t="s">
        <v>69</v>
      </c>
      <c r="O4" s="49" t="s">
        <v>70</v>
      </c>
      <c r="P4" s="49" t="s">
        <v>80</v>
      </c>
      <c r="Q4" s="50" t="s">
        <v>55</v>
      </c>
      <c r="R4" s="49" t="s">
        <v>64</v>
      </c>
      <c r="S4" s="49" t="s">
        <v>65</v>
      </c>
      <c r="T4" s="49" t="s">
        <v>66</v>
      </c>
      <c r="U4" s="49" t="s">
        <v>67</v>
      </c>
      <c r="V4" s="49" t="s">
        <v>68</v>
      </c>
      <c r="W4" s="49" t="s">
        <v>69</v>
      </c>
      <c r="X4" s="49" t="s">
        <v>71</v>
      </c>
      <c r="Y4" s="49" t="s">
        <v>72</v>
      </c>
      <c r="Z4" s="50" t="s">
        <v>55</v>
      </c>
      <c r="AA4" s="17" t="s">
        <v>67</v>
      </c>
      <c r="AB4" s="49" t="s">
        <v>67</v>
      </c>
      <c r="AC4" s="49" t="s">
        <v>70</v>
      </c>
      <c r="AD4" s="106"/>
      <c r="AE4" s="106"/>
      <c r="AF4" s="106"/>
      <c r="AG4" s="41"/>
      <c r="AH4" s="41"/>
      <c r="AI4" s="41"/>
      <c r="AJ4" s="41"/>
      <c r="AK4" s="41"/>
      <c r="AL4" s="41"/>
      <c r="AM4" s="35"/>
      <c r="AN4" s="41"/>
      <c r="AO4" s="41"/>
      <c r="AP4" s="41"/>
      <c r="AQ4" s="41"/>
      <c r="AR4" s="41"/>
      <c r="AS4" s="41"/>
      <c r="AT4" s="35"/>
      <c r="AU4" s="41"/>
      <c r="AV4" s="41"/>
      <c r="AW4" s="41"/>
      <c r="AX4" s="35"/>
      <c r="AY4" s="41"/>
      <c r="AZ4" s="41"/>
      <c r="BA4" s="36"/>
    </row>
    <row r="5" spans="1:53" x14ac:dyDescent="0.25">
      <c r="A5" s="14" t="s">
        <v>58</v>
      </c>
      <c r="B5" s="23">
        <v>55.99</v>
      </c>
      <c r="C5" s="23">
        <v>75.25</v>
      </c>
      <c r="D5" s="23">
        <v>47.72</v>
      </c>
      <c r="E5" s="23">
        <v>57.49</v>
      </c>
      <c r="F5" s="23">
        <v>84.52</v>
      </c>
      <c r="G5" s="48">
        <v>55.67</v>
      </c>
      <c r="H5" s="21">
        <v>54.09</v>
      </c>
      <c r="I5" s="11">
        <f>AVERAGE(B5:H5)</f>
        <v>61.532857142857146</v>
      </c>
      <c r="J5" s="21">
        <v>56.3</v>
      </c>
      <c r="K5" s="21">
        <v>75.349999999999994</v>
      </c>
      <c r="L5" s="21">
        <v>47.82</v>
      </c>
      <c r="M5" s="21">
        <v>58.13</v>
      </c>
      <c r="N5" s="21">
        <v>84.31</v>
      </c>
      <c r="O5" s="21">
        <v>58.25</v>
      </c>
      <c r="P5" s="21">
        <v>56.26</v>
      </c>
      <c r="Q5" s="11">
        <f>AVERAGE(J5:P5)</f>
        <v>62.34571428571428</v>
      </c>
      <c r="R5" s="21">
        <v>57.06</v>
      </c>
      <c r="S5" s="21">
        <v>41.94</v>
      </c>
      <c r="T5" s="21">
        <v>45.69</v>
      </c>
      <c r="U5" s="21">
        <v>77.209999999999994</v>
      </c>
      <c r="V5" s="21">
        <v>69.010000000000005</v>
      </c>
      <c r="W5" s="21">
        <v>47.27</v>
      </c>
      <c r="X5" s="21">
        <v>84.56</v>
      </c>
      <c r="Y5" s="21">
        <v>58.09</v>
      </c>
      <c r="Z5" s="11">
        <f>AVERAGE(R5:Y5)</f>
        <v>60.103749999999991</v>
      </c>
      <c r="AA5" s="83">
        <v>31.92</v>
      </c>
      <c r="AB5" s="82">
        <v>31.64</v>
      </c>
      <c r="AC5" s="82">
        <v>33.950000000000003</v>
      </c>
      <c r="AD5" s="51"/>
      <c r="AE5" s="51"/>
      <c r="AF5" s="51"/>
      <c r="AG5" s="40"/>
      <c r="AH5" s="40"/>
      <c r="AI5" s="40"/>
      <c r="AJ5" s="40"/>
      <c r="AK5" s="40"/>
      <c r="AL5" s="40"/>
      <c r="AM5" s="42"/>
      <c r="AN5" s="40"/>
      <c r="AO5" s="40"/>
      <c r="AP5" s="40"/>
      <c r="AQ5" s="40"/>
      <c r="AR5" s="40"/>
      <c r="AS5" s="40"/>
      <c r="AT5" s="42"/>
      <c r="AU5" s="40"/>
      <c r="AV5" s="40"/>
      <c r="AW5" s="40"/>
      <c r="AX5" s="42"/>
      <c r="AY5" s="40"/>
      <c r="AZ5" s="40"/>
      <c r="BA5" s="36"/>
    </row>
    <row r="6" spans="1:53" s="1" customFormat="1" x14ac:dyDescent="0.25">
      <c r="A6" s="25" t="s">
        <v>4</v>
      </c>
      <c r="B6" s="28">
        <v>50.59</v>
      </c>
      <c r="C6" s="28">
        <v>73</v>
      </c>
      <c r="D6" s="28">
        <v>47.25</v>
      </c>
      <c r="E6" s="28">
        <v>57.88</v>
      </c>
      <c r="F6" s="28">
        <v>80.87</v>
      </c>
      <c r="G6" s="26">
        <v>52.69</v>
      </c>
      <c r="H6" s="27">
        <v>51.76</v>
      </c>
      <c r="I6" s="26">
        <f t="shared" ref="I6:I39" si="0">AVERAGE(B6:H6)</f>
        <v>59.148571428571429</v>
      </c>
      <c r="J6" s="27">
        <v>52.47</v>
      </c>
      <c r="K6" s="27">
        <v>73.98</v>
      </c>
      <c r="L6" s="27">
        <v>45.29</v>
      </c>
      <c r="M6" s="27">
        <v>58.51</v>
      </c>
      <c r="N6" s="27">
        <v>81.17</v>
      </c>
      <c r="O6" s="27">
        <v>54.8</v>
      </c>
      <c r="P6" s="27">
        <v>54.08</v>
      </c>
      <c r="Q6" s="26">
        <f t="shared" ref="Q6:Q39" si="1">AVERAGE(J6:P6)</f>
        <v>60.042857142857144</v>
      </c>
      <c r="R6" s="27">
        <v>55.96</v>
      </c>
      <c r="S6" s="27">
        <v>41.17</v>
      </c>
      <c r="T6" s="27">
        <v>45.58</v>
      </c>
      <c r="U6" s="27">
        <v>76.47</v>
      </c>
      <c r="V6" s="27">
        <v>64.17</v>
      </c>
      <c r="W6" s="27">
        <v>47.49</v>
      </c>
      <c r="X6" s="27">
        <v>82.3</v>
      </c>
      <c r="Y6" s="27">
        <v>54.41</v>
      </c>
      <c r="Z6" s="26">
        <f t="shared" ref="Z6:Z39" si="2">AVERAGE(R6:Y6)</f>
        <v>58.443749999999994</v>
      </c>
      <c r="AA6" s="28">
        <v>31.79</v>
      </c>
      <c r="AB6" s="27">
        <v>29.55</v>
      </c>
      <c r="AC6" s="27">
        <v>32.409999999999997</v>
      </c>
      <c r="AD6" s="51"/>
      <c r="AE6" s="51"/>
      <c r="AF6" s="51"/>
      <c r="AG6" s="35"/>
      <c r="AH6" s="35"/>
      <c r="AI6" s="35"/>
      <c r="AJ6" s="35"/>
      <c r="AK6" s="35"/>
      <c r="AL6" s="35"/>
      <c r="AM6" s="42"/>
      <c r="AN6" s="35"/>
      <c r="AO6" s="35"/>
      <c r="AP6" s="35"/>
      <c r="AQ6" s="35"/>
      <c r="AR6" s="35"/>
      <c r="AS6" s="35"/>
      <c r="AT6" s="42"/>
      <c r="AU6" s="35"/>
      <c r="AV6" s="35"/>
      <c r="AW6" s="35"/>
      <c r="AX6" s="42"/>
      <c r="AY6" s="35"/>
      <c r="AZ6" s="35"/>
      <c r="BA6" s="42"/>
    </row>
    <row r="7" spans="1:53" x14ac:dyDescent="0.25">
      <c r="A7" s="15" t="s">
        <v>5</v>
      </c>
      <c r="B7" s="23">
        <v>41.25</v>
      </c>
      <c r="C7" s="23">
        <v>77.5</v>
      </c>
      <c r="D7" s="23">
        <v>64.17</v>
      </c>
      <c r="E7" s="23">
        <v>65</v>
      </c>
      <c r="F7" s="23">
        <v>87.5</v>
      </c>
      <c r="G7" s="48">
        <v>46.25</v>
      </c>
      <c r="H7" s="21">
        <v>68.33</v>
      </c>
      <c r="I7" s="11">
        <f t="shared" si="0"/>
        <v>64.285714285714292</v>
      </c>
      <c r="J7" s="21">
        <v>41.67</v>
      </c>
      <c r="K7" s="21">
        <v>88.89</v>
      </c>
      <c r="L7" s="21">
        <v>37.04</v>
      </c>
      <c r="M7" s="21">
        <v>50</v>
      </c>
      <c r="N7" s="21">
        <v>91.67</v>
      </c>
      <c r="O7" s="21">
        <v>36.11</v>
      </c>
      <c r="P7" s="21">
        <v>48.15</v>
      </c>
      <c r="Q7" s="11">
        <f t="shared" si="1"/>
        <v>56.218571428571423</v>
      </c>
      <c r="R7" s="21">
        <v>31.25</v>
      </c>
      <c r="S7" s="21">
        <v>18.75</v>
      </c>
      <c r="T7" s="21">
        <v>70.31</v>
      </c>
      <c r="U7" s="21">
        <v>71.88</v>
      </c>
      <c r="V7" s="21">
        <v>67.19</v>
      </c>
      <c r="W7" s="21">
        <v>44.79</v>
      </c>
      <c r="X7" s="21">
        <v>84.38</v>
      </c>
      <c r="Y7" s="21">
        <v>51.04</v>
      </c>
      <c r="Z7" s="11">
        <f t="shared" si="2"/>
        <v>54.948750000000004</v>
      </c>
      <c r="AA7" s="83">
        <v>41.67</v>
      </c>
      <c r="AB7" s="82">
        <v>35.19</v>
      </c>
      <c r="AC7" s="82">
        <v>31.25</v>
      </c>
      <c r="AD7" s="51"/>
      <c r="AE7" s="51"/>
      <c r="AF7" s="51"/>
      <c r="AG7" s="40"/>
      <c r="AH7" s="40"/>
      <c r="AI7" s="40"/>
      <c r="AJ7" s="40"/>
      <c r="AK7" s="40"/>
      <c r="AL7" s="40"/>
      <c r="AM7" s="42"/>
      <c r="AN7" s="40"/>
      <c r="AO7" s="40"/>
      <c r="AP7" s="40"/>
      <c r="AQ7" s="40"/>
      <c r="AR7" s="40"/>
      <c r="AS7" s="40"/>
      <c r="AT7" s="42"/>
      <c r="AU7" s="40"/>
      <c r="AV7" s="40"/>
      <c r="AW7" s="40"/>
      <c r="AX7" s="42"/>
      <c r="AY7" s="40"/>
      <c r="AZ7" s="40"/>
      <c r="BA7" s="46"/>
    </row>
    <row r="8" spans="1:53" x14ac:dyDescent="0.25">
      <c r="A8" s="15" t="s">
        <v>6</v>
      </c>
      <c r="B8" s="23">
        <v>53.16</v>
      </c>
      <c r="C8" s="23">
        <v>73.2</v>
      </c>
      <c r="D8" s="23">
        <v>45.5</v>
      </c>
      <c r="E8" s="23">
        <v>60.36</v>
      </c>
      <c r="F8" s="23">
        <v>80.349999999999994</v>
      </c>
      <c r="G8" s="48">
        <v>48.75</v>
      </c>
      <c r="H8" s="21">
        <v>51.82</v>
      </c>
      <c r="I8" s="11">
        <f t="shared" si="0"/>
        <v>59.02</v>
      </c>
      <c r="J8" s="21">
        <v>51.52</v>
      </c>
      <c r="K8" s="21">
        <v>73.06</v>
      </c>
      <c r="L8" s="21">
        <v>45.12</v>
      </c>
      <c r="M8" s="21">
        <v>56.8</v>
      </c>
      <c r="N8" s="21">
        <v>81.63</v>
      </c>
      <c r="O8" s="21">
        <v>53.49</v>
      </c>
      <c r="P8" s="21">
        <v>56.22</v>
      </c>
      <c r="Q8" s="11">
        <f t="shared" si="1"/>
        <v>59.691428571428574</v>
      </c>
      <c r="R8" s="21">
        <v>53.03</v>
      </c>
      <c r="S8" s="21">
        <v>39.729999999999997</v>
      </c>
      <c r="T8" s="21">
        <v>43.41</v>
      </c>
      <c r="U8" s="21">
        <v>71.680000000000007</v>
      </c>
      <c r="V8" s="21">
        <v>65.27</v>
      </c>
      <c r="W8" s="21">
        <v>47.6</v>
      </c>
      <c r="X8" s="21">
        <v>81.41</v>
      </c>
      <c r="Y8" s="21">
        <v>55.62</v>
      </c>
      <c r="Z8" s="11">
        <f t="shared" si="2"/>
        <v>57.21875</v>
      </c>
      <c r="AA8" s="83">
        <v>31.92</v>
      </c>
      <c r="AB8" s="82">
        <v>31.42</v>
      </c>
      <c r="AC8" s="82">
        <v>35.49</v>
      </c>
      <c r="AD8" s="51"/>
      <c r="AE8" s="51"/>
      <c r="AF8" s="51"/>
      <c r="AG8" s="40"/>
      <c r="AH8" s="40"/>
      <c r="AI8" s="40"/>
      <c r="AJ8" s="40"/>
      <c r="AK8" s="40"/>
      <c r="AL8" s="40"/>
      <c r="AM8" s="42"/>
      <c r="AN8" s="40"/>
      <c r="AO8" s="40"/>
      <c r="AP8" s="40"/>
      <c r="AQ8" s="40"/>
      <c r="AR8" s="40"/>
      <c r="AS8" s="40"/>
      <c r="AT8" s="42"/>
      <c r="AU8" s="40"/>
      <c r="AV8" s="40"/>
      <c r="AW8" s="40"/>
      <c r="AX8" s="42"/>
      <c r="AY8" s="40"/>
      <c r="AZ8" s="40"/>
      <c r="BA8" s="46"/>
    </row>
    <row r="9" spans="1:53" x14ac:dyDescent="0.25">
      <c r="A9" s="15" t="s">
        <v>7</v>
      </c>
      <c r="B9" s="23">
        <v>49.51</v>
      </c>
      <c r="C9" s="23">
        <v>75.209999999999994</v>
      </c>
      <c r="D9" s="23">
        <v>48.93</v>
      </c>
      <c r="E9" s="23">
        <v>60.26</v>
      </c>
      <c r="F9" s="23">
        <v>78.98</v>
      </c>
      <c r="G9" s="48">
        <v>53.78</v>
      </c>
      <c r="H9" s="21">
        <v>48.99</v>
      </c>
      <c r="I9" s="11">
        <f t="shared" si="0"/>
        <v>59.379999999999995</v>
      </c>
      <c r="J9" s="21">
        <v>51.31</v>
      </c>
      <c r="K9" s="21">
        <v>74.709999999999994</v>
      </c>
      <c r="L9" s="21">
        <v>51.06</v>
      </c>
      <c r="M9" s="21">
        <v>61.83</v>
      </c>
      <c r="N9" s="21">
        <v>76.67</v>
      </c>
      <c r="O9" s="21">
        <v>55.79</v>
      </c>
      <c r="P9" s="21">
        <v>51.06</v>
      </c>
      <c r="Q9" s="11">
        <f t="shared" si="1"/>
        <v>60.347142857142856</v>
      </c>
      <c r="R9" s="21">
        <v>57.76</v>
      </c>
      <c r="S9" s="21">
        <v>35.159999999999997</v>
      </c>
      <c r="T9" s="21">
        <v>38.01</v>
      </c>
      <c r="U9" s="21">
        <v>82.42</v>
      </c>
      <c r="V9" s="21">
        <v>59.82</v>
      </c>
      <c r="W9" s="21">
        <v>50.76</v>
      </c>
      <c r="X9" s="21">
        <v>78.77</v>
      </c>
      <c r="Y9" s="21">
        <v>53.81</v>
      </c>
      <c r="Z9" s="11">
        <f t="shared" si="2"/>
        <v>57.063749999999992</v>
      </c>
      <c r="AA9" s="83">
        <v>34.369999999999997</v>
      </c>
      <c r="AB9" s="82">
        <v>31.48</v>
      </c>
      <c r="AC9" s="82">
        <v>30.25</v>
      </c>
      <c r="AD9" s="51"/>
      <c r="AE9" s="51"/>
      <c r="AF9" s="51"/>
      <c r="AG9" s="40"/>
      <c r="AH9" s="40"/>
      <c r="AI9" s="40"/>
      <c r="AJ9" s="40"/>
      <c r="AK9" s="40"/>
      <c r="AL9" s="40"/>
      <c r="AM9" s="42"/>
      <c r="AN9" s="40"/>
      <c r="AO9" s="40"/>
      <c r="AP9" s="40"/>
      <c r="AQ9" s="40"/>
      <c r="AR9" s="40"/>
      <c r="AS9" s="40"/>
      <c r="AT9" s="42"/>
      <c r="AU9" s="40"/>
      <c r="AV9" s="40"/>
      <c r="AW9" s="40"/>
      <c r="AX9" s="42"/>
      <c r="AY9" s="40"/>
      <c r="AZ9" s="40"/>
      <c r="BA9" s="46"/>
    </row>
    <row r="10" spans="1:53" x14ac:dyDescent="0.25">
      <c r="A10" s="15" t="s">
        <v>8</v>
      </c>
      <c r="B10" s="23">
        <v>47.52</v>
      </c>
      <c r="C10" s="23">
        <v>84.16</v>
      </c>
      <c r="D10" s="23">
        <v>58.42</v>
      </c>
      <c r="E10" s="23">
        <v>63.37</v>
      </c>
      <c r="F10" s="23">
        <v>74.260000000000005</v>
      </c>
      <c r="G10" s="48">
        <v>56.93</v>
      </c>
      <c r="H10" s="21">
        <v>50.17</v>
      </c>
      <c r="I10" s="11">
        <f t="shared" si="0"/>
        <v>62.118571428571435</v>
      </c>
      <c r="J10" s="21">
        <v>49.03</v>
      </c>
      <c r="K10" s="21">
        <v>75.319999999999993</v>
      </c>
      <c r="L10" s="21">
        <v>37.450000000000003</v>
      </c>
      <c r="M10" s="21">
        <v>74.03</v>
      </c>
      <c r="N10" s="21">
        <v>81.17</v>
      </c>
      <c r="O10" s="21">
        <v>49.68</v>
      </c>
      <c r="P10" s="21">
        <v>60.39</v>
      </c>
      <c r="Q10" s="11">
        <f t="shared" si="1"/>
        <v>61.01</v>
      </c>
      <c r="R10" s="21">
        <v>64.8</v>
      </c>
      <c r="S10" s="21">
        <v>57.14</v>
      </c>
      <c r="T10" s="21">
        <v>41.84</v>
      </c>
      <c r="U10" s="21">
        <v>82.65</v>
      </c>
      <c r="V10" s="21">
        <v>77.040000000000006</v>
      </c>
      <c r="W10" s="21">
        <v>50.34</v>
      </c>
      <c r="X10" s="21">
        <v>85.71</v>
      </c>
      <c r="Y10" s="21">
        <v>68.37</v>
      </c>
      <c r="Z10" s="11">
        <f t="shared" si="2"/>
        <v>65.986250000000013</v>
      </c>
      <c r="AA10" s="83">
        <v>21.45</v>
      </c>
      <c r="AB10" s="82">
        <v>23.38</v>
      </c>
      <c r="AC10" s="82">
        <v>38.270000000000003</v>
      </c>
      <c r="AD10" s="51"/>
      <c r="AE10" s="51"/>
      <c r="AF10" s="51"/>
      <c r="AG10" s="40"/>
      <c r="AH10" s="40"/>
      <c r="AI10" s="40"/>
      <c r="AJ10" s="40"/>
      <c r="AK10" s="40"/>
      <c r="AL10" s="40"/>
      <c r="AM10" s="42"/>
      <c r="AN10" s="40"/>
      <c r="AO10" s="40"/>
      <c r="AP10" s="40"/>
      <c r="AQ10" s="40"/>
      <c r="AR10" s="40"/>
      <c r="AS10" s="40"/>
      <c r="AT10" s="42"/>
      <c r="AU10" s="40"/>
      <c r="AV10" s="40"/>
      <c r="AW10" s="40"/>
      <c r="AX10" s="42"/>
      <c r="AY10" s="40"/>
      <c r="AZ10" s="40"/>
      <c r="BA10" s="46"/>
    </row>
    <row r="11" spans="1:53" x14ac:dyDescent="0.25">
      <c r="A11" s="15" t="s">
        <v>9</v>
      </c>
      <c r="B11" s="23">
        <v>59.58</v>
      </c>
      <c r="C11" s="23">
        <v>80.83</v>
      </c>
      <c r="D11" s="23">
        <v>54.44</v>
      </c>
      <c r="E11" s="23">
        <v>43.33</v>
      </c>
      <c r="F11" s="23">
        <v>83.33</v>
      </c>
      <c r="G11" s="48">
        <v>59.58</v>
      </c>
      <c r="H11" s="21">
        <v>70.28</v>
      </c>
      <c r="I11" s="11">
        <f t="shared" si="0"/>
        <v>64.481428571428566</v>
      </c>
      <c r="J11" s="21">
        <v>60.63</v>
      </c>
      <c r="K11" s="21">
        <v>79.53</v>
      </c>
      <c r="L11" s="21">
        <v>51.97</v>
      </c>
      <c r="M11" s="21">
        <v>51.97</v>
      </c>
      <c r="N11" s="21">
        <v>88.98</v>
      </c>
      <c r="O11" s="21">
        <v>54.72</v>
      </c>
      <c r="P11" s="21">
        <v>57.74</v>
      </c>
      <c r="Q11" s="11">
        <f t="shared" si="1"/>
        <v>63.648571428571422</v>
      </c>
      <c r="R11" s="21">
        <v>59.23</v>
      </c>
      <c r="S11" s="21">
        <v>36.92</v>
      </c>
      <c r="T11" s="21">
        <v>46.92</v>
      </c>
      <c r="U11" s="21">
        <v>78.459999999999994</v>
      </c>
      <c r="V11" s="21">
        <v>70</v>
      </c>
      <c r="W11" s="21">
        <v>55.64</v>
      </c>
      <c r="X11" s="21">
        <v>80</v>
      </c>
      <c r="Y11" s="21">
        <v>51.03</v>
      </c>
      <c r="Z11" s="11">
        <f t="shared" si="2"/>
        <v>59.774999999999991</v>
      </c>
      <c r="AA11" s="83">
        <v>28.06</v>
      </c>
      <c r="AB11" s="82">
        <v>33.6</v>
      </c>
      <c r="AC11" s="82">
        <v>26.54</v>
      </c>
      <c r="AD11" s="51"/>
      <c r="AE11" s="51"/>
      <c r="AF11" s="51"/>
      <c r="AG11" s="40"/>
      <c r="AH11" s="40"/>
      <c r="AI11" s="40"/>
      <c r="AJ11" s="40"/>
      <c r="AK11" s="40"/>
      <c r="AL11" s="40"/>
      <c r="AM11" s="42"/>
      <c r="AN11" s="40"/>
      <c r="AO11" s="40"/>
      <c r="AP11" s="40"/>
      <c r="AQ11" s="40"/>
      <c r="AR11" s="40"/>
      <c r="AS11" s="40"/>
      <c r="AT11" s="42"/>
      <c r="AU11" s="40"/>
      <c r="AV11" s="40"/>
      <c r="AW11" s="40"/>
      <c r="AX11" s="42"/>
      <c r="AY11" s="40"/>
      <c r="AZ11" s="40"/>
      <c r="BA11" s="46"/>
    </row>
    <row r="12" spans="1:53" x14ac:dyDescent="0.25">
      <c r="A12" s="15" t="s">
        <v>10</v>
      </c>
      <c r="B12" s="23">
        <v>47.66</v>
      </c>
      <c r="C12" s="23">
        <v>70.180000000000007</v>
      </c>
      <c r="D12" s="23">
        <v>57.5</v>
      </c>
      <c r="E12" s="23">
        <v>63.16</v>
      </c>
      <c r="F12" s="23">
        <v>84.21</v>
      </c>
      <c r="G12" s="48">
        <v>58.19</v>
      </c>
      <c r="H12" s="21">
        <v>61.01</v>
      </c>
      <c r="I12" s="11">
        <f t="shared" si="0"/>
        <v>63.129999999999995</v>
      </c>
      <c r="J12" s="21">
        <v>48.8</v>
      </c>
      <c r="K12" s="21">
        <v>62.28</v>
      </c>
      <c r="L12" s="21">
        <v>49.3</v>
      </c>
      <c r="M12" s="21">
        <v>62.87</v>
      </c>
      <c r="N12" s="21">
        <v>86.23</v>
      </c>
      <c r="O12" s="21">
        <v>51.8</v>
      </c>
      <c r="P12" s="21">
        <v>59.68</v>
      </c>
      <c r="Q12" s="11">
        <f t="shared" si="1"/>
        <v>60.137142857142862</v>
      </c>
      <c r="R12" s="21">
        <v>64.95</v>
      </c>
      <c r="S12" s="21">
        <v>47.42</v>
      </c>
      <c r="T12" s="21">
        <v>42.27</v>
      </c>
      <c r="U12" s="21">
        <v>86.6</v>
      </c>
      <c r="V12" s="21">
        <v>73.2</v>
      </c>
      <c r="W12" s="21">
        <v>47.77</v>
      </c>
      <c r="X12" s="21">
        <v>75.260000000000005</v>
      </c>
      <c r="Y12" s="21">
        <v>57.73</v>
      </c>
      <c r="Z12" s="11">
        <f t="shared" si="2"/>
        <v>61.9</v>
      </c>
      <c r="AA12" s="83">
        <v>26.9</v>
      </c>
      <c r="AB12" s="82">
        <v>20.76</v>
      </c>
      <c r="AC12" s="82">
        <v>39.18</v>
      </c>
      <c r="AD12" s="51"/>
      <c r="AE12" s="51"/>
      <c r="AF12" s="51"/>
      <c r="AG12" s="40"/>
      <c r="AH12" s="40"/>
      <c r="AI12" s="40"/>
      <c r="AJ12" s="40"/>
      <c r="AK12" s="40"/>
      <c r="AL12" s="40"/>
      <c r="AM12" s="42"/>
      <c r="AN12" s="40"/>
      <c r="AO12" s="40"/>
      <c r="AP12" s="40"/>
      <c r="AQ12" s="40"/>
      <c r="AR12" s="40"/>
      <c r="AS12" s="40"/>
      <c r="AT12" s="42"/>
      <c r="AU12" s="40"/>
      <c r="AV12" s="40"/>
      <c r="AW12" s="40"/>
      <c r="AX12" s="42"/>
      <c r="AY12" s="40"/>
      <c r="AZ12" s="40"/>
      <c r="BA12" s="46"/>
    </row>
    <row r="13" spans="1:53" x14ac:dyDescent="0.25">
      <c r="A13" s="15" t="s">
        <v>11</v>
      </c>
      <c r="B13" s="23">
        <v>68.64</v>
      </c>
      <c r="C13" s="23">
        <v>62.71</v>
      </c>
      <c r="D13" s="23">
        <v>55.93</v>
      </c>
      <c r="E13" s="23">
        <v>66.099999999999994</v>
      </c>
      <c r="F13" s="23">
        <v>93.22</v>
      </c>
      <c r="G13" s="48">
        <v>61.86</v>
      </c>
      <c r="H13" s="21">
        <v>51.41</v>
      </c>
      <c r="I13" s="11">
        <f t="shared" si="0"/>
        <v>65.695714285714288</v>
      </c>
      <c r="J13" s="21">
        <v>75.66</v>
      </c>
      <c r="K13" s="21">
        <v>81.58</v>
      </c>
      <c r="L13" s="21">
        <v>37.28</v>
      </c>
      <c r="M13" s="21">
        <v>38.159999999999997</v>
      </c>
      <c r="N13" s="21">
        <v>82.89</v>
      </c>
      <c r="O13" s="21">
        <v>70.39</v>
      </c>
      <c r="P13" s="21">
        <v>54.82</v>
      </c>
      <c r="Q13" s="11">
        <f t="shared" si="1"/>
        <v>62.968571428571423</v>
      </c>
      <c r="R13" s="21">
        <v>64.290000000000006</v>
      </c>
      <c r="S13" s="21">
        <v>33.33</v>
      </c>
      <c r="T13" s="21">
        <v>49.21</v>
      </c>
      <c r="U13" s="21">
        <v>79.37</v>
      </c>
      <c r="V13" s="21">
        <v>53.97</v>
      </c>
      <c r="W13" s="21">
        <v>41.8</v>
      </c>
      <c r="X13" s="21">
        <v>77.78</v>
      </c>
      <c r="Y13" s="21">
        <v>64.02</v>
      </c>
      <c r="Z13" s="11">
        <f t="shared" si="2"/>
        <v>57.971249999999998</v>
      </c>
      <c r="AA13" s="83">
        <v>31.64</v>
      </c>
      <c r="AB13" s="82">
        <v>14.04</v>
      </c>
      <c r="AC13" s="82">
        <v>19.05</v>
      </c>
      <c r="AD13" s="51"/>
      <c r="AE13" s="51"/>
      <c r="AF13" s="51"/>
      <c r="AG13" s="40"/>
      <c r="AH13" s="40"/>
      <c r="AI13" s="40"/>
      <c r="AJ13" s="40"/>
      <c r="AK13" s="40"/>
      <c r="AL13" s="40"/>
      <c r="AM13" s="42"/>
      <c r="AN13" s="40"/>
      <c r="AO13" s="40"/>
      <c r="AP13" s="40"/>
      <c r="AQ13" s="40"/>
      <c r="AR13" s="40"/>
      <c r="AS13" s="40"/>
      <c r="AT13" s="42"/>
      <c r="AU13" s="40"/>
      <c r="AV13" s="40"/>
      <c r="AW13" s="40"/>
      <c r="AX13" s="42"/>
      <c r="AY13" s="40"/>
      <c r="AZ13" s="40"/>
      <c r="BA13" s="46"/>
    </row>
    <row r="14" spans="1:53" x14ac:dyDescent="0.25">
      <c r="A14" s="15" t="s">
        <v>12</v>
      </c>
      <c r="B14" s="23">
        <v>67.02</v>
      </c>
      <c r="C14" s="23">
        <v>74.47</v>
      </c>
      <c r="D14" s="23">
        <v>43.97</v>
      </c>
      <c r="E14" s="23">
        <v>70.209999999999994</v>
      </c>
      <c r="F14" s="23">
        <v>89.36</v>
      </c>
      <c r="G14" s="48">
        <v>59.57</v>
      </c>
      <c r="H14" s="21">
        <v>43.26</v>
      </c>
      <c r="I14" s="11">
        <f t="shared" si="0"/>
        <v>63.980000000000004</v>
      </c>
      <c r="J14" s="21">
        <v>52.38</v>
      </c>
      <c r="K14" s="21">
        <v>85.71</v>
      </c>
      <c r="L14" s="21">
        <v>58.73</v>
      </c>
      <c r="M14" s="21">
        <v>69.05</v>
      </c>
      <c r="N14" s="21">
        <v>92.86</v>
      </c>
      <c r="O14" s="21">
        <v>46.43</v>
      </c>
      <c r="P14" s="21">
        <v>46.83</v>
      </c>
      <c r="Q14" s="11">
        <f t="shared" si="1"/>
        <v>64.570000000000007</v>
      </c>
      <c r="R14" s="21">
        <v>70.97</v>
      </c>
      <c r="S14" s="21">
        <v>38.71</v>
      </c>
      <c r="T14" s="21">
        <v>45.16</v>
      </c>
      <c r="U14" s="21">
        <v>54.84</v>
      </c>
      <c r="V14" s="21">
        <v>67.739999999999995</v>
      </c>
      <c r="W14" s="21">
        <v>51.61</v>
      </c>
      <c r="X14" s="21">
        <v>96.77</v>
      </c>
      <c r="Y14" s="21">
        <v>65.59</v>
      </c>
      <c r="Z14" s="11">
        <f t="shared" si="2"/>
        <v>61.423749999999998</v>
      </c>
      <c r="AA14" s="83">
        <v>36.880000000000003</v>
      </c>
      <c r="AB14" s="82">
        <v>32.54</v>
      </c>
      <c r="AC14" s="82">
        <v>30.65</v>
      </c>
      <c r="AD14" s="51"/>
      <c r="AE14" s="51"/>
      <c r="AF14" s="51"/>
      <c r="AG14" s="40"/>
      <c r="AH14" s="40"/>
      <c r="AI14" s="40"/>
      <c r="AJ14" s="40"/>
      <c r="AK14" s="40"/>
      <c r="AL14" s="40"/>
      <c r="AM14" s="42"/>
      <c r="AN14" s="40"/>
      <c r="AO14" s="40"/>
      <c r="AP14" s="40"/>
      <c r="AQ14" s="40"/>
      <c r="AR14" s="40"/>
      <c r="AS14" s="40"/>
      <c r="AT14" s="42"/>
      <c r="AU14" s="40"/>
      <c r="AV14" s="40"/>
      <c r="AW14" s="40"/>
      <c r="AX14" s="42"/>
      <c r="AY14" s="40"/>
      <c r="AZ14" s="40"/>
      <c r="BA14" s="46"/>
    </row>
    <row r="15" spans="1:53" x14ac:dyDescent="0.25">
      <c r="A15" s="15" t="s">
        <v>13</v>
      </c>
      <c r="B15" s="23">
        <v>55.21</v>
      </c>
      <c r="C15" s="23">
        <v>72.92</v>
      </c>
      <c r="D15" s="23">
        <v>50</v>
      </c>
      <c r="E15" s="23">
        <v>59.03</v>
      </c>
      <c r="F15" s="23">
        <v>78.47</v>
      </c>
      <c r="G15" s="48">
        <v>62.5</v>
      </c>
      <c r="H15" s="21">
        <v>49.07</v>
      </c>
      <c r="I15" s="11">
        <f t="shared" si="0"/>
        <v>61.028571428571425</v>
      </c>
      <c r="J15" s="21">
        <v>53.85</v>
      </c>
      <c r="K15" s="21">
        <v>78.849999999999994</v>
      </c>
      <c r="L15" s="21">
        <v>46.37</v>
      </c>
      <c r="M15" s="21">
        <v>65.38</v>
      </c>
      <c r="N15" s="21">
        <v>80.13</v>
      </c>
      <c r="O15" s="21">
        <v>61.54</v>
      </c>
      <c r="P15" s="21">
        <v>58.97</v>
      </c>
      <c r="Q15" s="11">
        <f t="shared" si="1"/>
        <v>63.58428571428572</v>
      </c>
      <c r="R15" s="21">
        <v>42.44</v>
      </c>
      <c r="S15" s="21">
        <v>46.51</v>
      </c>
      <c r="T15" s="21">
        <v>53.49</v>
      </c>
      <c r="U15" s="21">
        <v>80.23</v>
      </c>
      <c r="V15" s="21">
        <v>63.95</v>
      </c>
      <c r="W15" s="21">
        <v>42.25</v>
      </c>
      <c r="X15" s="21">
        <v>89.53</v>
      </c>
      <c r="Y15" s="21">
        <v>44.19</v>
      </c>
      <c r="Z15" s="11">
        <f t="shared" si="2"/>
        <v>57.823749999999997</v>
      </c>
      <c r="AA15" s="83">
        <v>26.62</v>
      </c>
      <c r="AB15" s="82">
        <v>28.42</v>
      </c>
      <c r="AC15" s="82">
        <v>19.77</v>
      </c>
      <c r="AD15" s="51"/>
      <c r="AE15" s="51"/>
      <c r="AF15" s="51"/>
      <c r="AG15" s="40"/>
      <c r="AH15" s="40"/>
      <c r="AI15" s="40"/>
      <c r="AJ15" s="40"/>
      <c r="AK15" s="40"/>
      <c r="AL15" s="40"/>
      <c r="AM15" s="42"/>
      <c r="AN15" s="40"/>
      <c r="AO15" s="40"/>
      <c r="AP15" s="40"/>
      <c r="AQ15" s="40"/>
      <c r="AR15" s="40"/>
      <c r="AS15" s="40"/>
      <c r="AT15" s="42"/>
      <c r="AU15" s="40"/>
      <c r="AV15" s="40"/>
      <c r="AW15" s="40"/>
      <c r="AX15" s="42"/>
      <c r="AY15" s="40"/>
      <c r="AZ15" s="40"/>
      <c r="BA15" s="46"/>
    </row>
    <row r="16" spans="1:53" x14ac:dyDescent="0.25">
      <c r="A16" s="15" t="s">
        <v>14</v>
      </c>
      <c r="B16" s="23">
        <v>36.96</v>
      </c>
      <c r="C16" s="23">
        <v>50</v>
      </c>
      <c r="D16" s="23">
        <v>39.130000000000003</v>
      </c>
      <c r="E16" s="23">
        <v>67.39</v>
      </c>
      <c r="F16" s="23">
        <v>73.91</v>
      </c>
      <c r="G16" s="48">
        <v>45.65</v>
      </c>
      <c r="H16" s="21">
        <v>50</v>
      </c>
      <c r="I16" s="11">
        <f t="shared" si="0"/>
        <v>51.862857142857138</v>
      </c>
      <c r="J16" s="21">
        <v>52.27</v>
      </c>
      <c r="K16" s="21">
        <v>59.09</v>
      </c>
      <c r="L16" s="21">
        <v>39.39</v>
      </c>
      <c r="M16" s="21">
        <v>63.64</v>
      </c>
      <c r="N16" s="21">
        <v>90.91</v>
      </c>
      <c r="O16" s="21">
        <v>61.36</v>
      </c>
      <c r="P16" s="21">
        <v>62.12</v>
      </c>
      <c r="Q16" s="11">
        <f t="shared" si="1"/>
        <v>61.254285714285707</v>
      </c>
      <c r="R16" s="21">
        <v>37.880000000000003</v>
      </c>
      <c r="S16" s="21">
        <v>54.55</v>
      </c>
      <c r="T16" s="21">
        <v>56.82</v>
      </c>
      <c r="U16" s="21">
        <v>71.209999999999994</v>
      </c>
      <c r="V16" s="21">
        <v>63.64</v>
      </c>
      <c r="W16" s="21">
        <v>52.53</v>
      </c>
      <c r="X16" s="21">
        <v>84.85</v>
      </c>
      <c r="Y16" s="21">
        <v>64.650000000000006</v>
      </c>
      <c r="Z16" s="11">
        <f t="shared" si="2"/>
        <v>60.766249999999999</v>
      </c>
      <c r="AA16" s="83">
        <v>18.84</v>
      </c>
      <c r="AB16" s="82">
        <v>45.45</v>
      </c>
      <c r="AC16" s="82">
        <v>31.82</v>
      </c>
      <c r="AD16" s="51"/>
      <c r="AE16" s="51"/>
      <c r="AF16" s="51"/>
      <c r="AG16" s="40"/>
      <c r="AH16" s="40"/>
      <c r="AI16" s="40"/>
      <c r="AJ16" s="40"/>
      <c r="AK16" s="40"/>
      <c r="AL16" s="40"/>
      <c r="AM16" s="42"/>
      <c r="AN16" s="40"/>
      <c r="AO16" s="40"/>
      <c r="AP16" s="40"/>
      <c r="AQ16" s="40"/>
      <c r="AR16" s="40"/>
      <c r="AS16" s="40"/>
      <c r="AT16" s="42"/>
      <c r="AU16" s="40"/>
      <c r="AV16" s="40"/>
      <c r="AW16" s="40"/>
      <c r="AX16" s="42"/>
      <c r="AY16" s="40"/>
      <c r="AZ16" s="40"/>
      <c r="BA16" s="46"/>
    </row>
    <row r="17" spans="1:53" x14ac:dyDescent="0.25">
      <c r="A17" s="15" t="s">
        <v>15</v>
      </c>
      <c r="B17" s="23">
        <v>51.77</v>
      </c>
      <c r="C17" s="23">
        <v>70.8</v>
      </c>
      <c r="D17" s="23">
        <v>31.56</v>
      </c>
      <c r="E17" s="23">
        <v>44.25</v>
      </c>
      <c r="F17" s="23">
        <v>80.53</v>
      </c>
      <c r="G17" s="48">
        <v>58.85</v>
      </c>
      <c r="H17" s="21">
        <v>32.15</v>
      </c>
      <c r="I17" s="11">
        <f t="shared" si="0"/>
        <v>52.844285714285711</v>
      </c>
      <c r="J17" s="21">
        <v>49.4</v>
      </c>
      <c r="K17" s="21">
        <v>85.54</v>
      </c>
      <c r="L17" s="21">
        <v>45.78</v>
      </c>
      <c r="M17" s="21">
        <v>68.67</v>
      </c>
      <c r="N17" s="21">
        <v>67.47</v>
      </c>
      <c r="O17" s="21">
        <v>54.82</v>
      </c>
      <c r="P17" s="21">
        <v>57.03</v>
      </c>
      <c r="Q17" s="11">
        <f t="shared" si="1"/>
        <v>61.244285714285716</v>
      </c>
      <c r="R17" s="21">
        <v>60.28</v>
      </c>
      <c r="S17" s="21">
        <v>36.450000000000003</v>
      </c>
      <c r="T17" s="21">
        <v>42.06</v>
      </c>
      <c r="U17" s="21">
        <v>88.79</v>
      </c>
      <c r="V17" s="21">
        <v>66.819999999999993</v>
      </c>
      <c r="W17" s="21">
        <v>49.53</v>
      </c>
      <c r="X17" s="21">
        <v>87.85</v>
      </c>
      <c r="Y17" s="21">
        <v>62.62</v>
      </c>
      <c r="Z17" s="11">
        <f t="shared" si="2"/>
        <v>61.800000000000011</v>
      </c>
      <c r="AA17" s="83">
        <v>23.01</v>
      </c>
      <c r="AB17" s="82">
        <v>34.14</v>
      </c>
      <c r="AC17" s="82">
        <v>47.66</v>
      </c>
      <c r="AD17" s="51"/>
      <c r="AE17" s="51"/>
      <c r="AF17" s="51"/>
      <c r="AG17" s="40"/>
      <c r="AH17" s="40"/>
      <c r="AI17" s="40"/>
      <c r="AJ17" s="40"/>
      <c r="AK17" s="40"/>
      <c r="AL17" s="40"/>
      <c r="AM17" s="42"/>
      <c r="AN17" s="40"/>
      <c r="AO17" s="40"/>
      <c r="AP17" s="40"/>
      <c r="AQ17" s="40"/>
      <c r="AR17" s="40"/>
      <c r="AS17" s="40"/>
      <c r="AT17" s="42"/>
      <c r="AU17" s="40"/>
      <c r="AV17" s="40"/>
      <c r="AW17" s="40"/>
      <c r="AX17" s="42"/>
      <c r="AY17" s="40"/>
      <c r="AZ17" s="40"/>
      <c r="BA17" s="46"/>
    </row>
    <row r="18" spans="1:53" x14ac:dyDescent="0.25">
      <c r="A18" s="15" t="s">
        <v>16</v>
      </c>
      <c r="B18" s="23">
        <v>35.51</v>
      </c>
      <c r="C18" s="23">
        <v>80.37</v>
      </c>
      <c r="D18" s="23">
        <v>47.66</v>
      </c>
      <c r="E18" s="23">
        <v>51.4</v>
      </c>
      <c r="F18" s="23">
        <v>82.24</v>
      </c>
      <c r="G18" s="48">
        <v>68.930000000000007</v>
      </c>
      <c r="H18" s="21">
        <v>38.79</v>
      </c>
      <c r="I18" s="11">
        <f t="shared" si="0"/>
        <v>57.842857142857149</v>
      </c>
      <c r="J18" s="21">
        <v>36.729999999999997</v>
      </c>
      <c r="K18" s="21">
        <v>85</v>
      </c>
      <c r="L18" s="21">
        <v>43.21</v>
      </c>
      <c r="M18" s="21">
        <v>68.08</v>
      </c>
      <c r="N18" s="21">
        <v>80</v>
      </c>
      <c r="O18" s="21">
        <v>57.31</v>
      </c>
      <c r="P18" s="21">
        <v>48.46</v>
      </c>
      <c r="Q18" s="11">
        <f t="shared" si="1"/>
        <v>59.827142857142853</v>
      </c>
      <c r="R18" s="21">
        <v>58.21</v>
      </c>
      <c r="S18" s="21">
        <v>37.31</v>
      </c>
      <c r="T18" s="21">
        <v>46.64</v>
      </c>
      <c r="U18" s="21">
        <v>78.36</v>
      </c>
      <c r="V18" s="21">
        <v>67.91</v>
      </c>
      <c r="W18" s="21">
        <v>52.24</v>
      </c>
      <c r="X18" s="21">
        <v>86.57</v>
      </c>
      <c r="Y18" s="21">
        <v>43.78</v>
      </c>
      <c r="Z18" s="11">
        <f t="shared" si="2"/>
        <v>58.877500000000012</v>
      </c>
      <c r="AA18" s="83">
        <v>27.57</v>
      </c>
      <c r="AB18" s="82">
        <v>30.51</v>
      </c>
      <c r="AC18" s="82">
        <v>28.73</v>
      </c>
      <c r="AD18" s="51"/>
      <c r="AE18" s="51"/>
      <c r="AF18" s="51"/>
      <c r="AG18" s="40"/>
      <c r="AH18" s="40"/>
      <c r="AI18" s="40"/>
      <c r="AJ18" s="40"/>
      <c r="AK18" s="40"/>
      <c r="AL18" s="40"/>
      <c r="AM18" s="42"/>
      <c r="AN18" s="40"/>
      <c r="AO18" s="40"/>
      <c r="AP18" s="40"/>
      <c r="AQ18" s="40"/>
      <c r="AR18" s="40"/>
      <c r="AS18" s="40"/>
      <c r="AT18" s="42"/>
      <c r="AU18" s="40"/>
      <c r="AV18" s="40"/>
      <c r="AW18" s="40"/>
      <c r="AX18" s="42"/>
      <c r="AY18" s="40"/>
      <c r="AZ18" s="40"/>
      <c r="BA18" s="46"/>
    </row>
    <row r="19" spans="1:53" x14ac:dyDescent="0.25">
      <c r="A19" s="15" t="s">
        <v>17</v>
      </c>
      <c r="B19" s="23">
        <v>100</v>
      </c>
      <c r="C19" s="23">
        <v>100</v>
      </c>
      <c r="D19" s="23">
        <v>66.67</v>
      </c>
      <c r="E19" s="23">
        <v>16.670000000000002</v>
      </c>
      <c r="F19" s="23">
        <v>50</v>
      </c>
      <c r="G19" s="48">
        <v>50</v>
      </c>
      <c r="H19" s="21">
        <v>61.11</v>
      </c>
      <c r="I19" s="11">
        <f t="shared" si="0"/>
        <v>63.492857142857147</v>
      </c>
      <c r="J19" s="21">
        <v>43.88</v>
      </c>
      <c r="K19" s="21">
        <v>69.39</v>
      </c>
      <c r="L19" s="21">
        <v>37.409999999999997</v>
      </c>
      <c r="M19" s="21">
        <v>59.18</v>
      </c>
      <c r="N19" s="21">
        <v>81.63</v>
      </c>
      <c r="O19" s="21">
        <v>55.1</v>
      </c>
      <c r="P19" s="21">
        <v>51.7</v>
      </c>
      <c r="Q19" s="11">
        <f t="shared" si="1"/>
        <v>56.898571428571429</v>
      </c>
      <c r="R19" s="21">
        <v>50</v>
      </c>
      <c r="S19" s="21">
        <v>13.79</v>
      </c>
      <c r="T19" s="21">
        <v>31.03</v>
      </c>
      <c r="U19" s="21">
        <v>58.62</v>
      </c>
      <c r="V19" s="21">
        <v>50</v>
      </c>
      <c r="W19" s="21">
        <v>28.74</v>
      </c>
      <c r="X19" s="21">
        <v>79.31</v>
      </c>
      <c r="Y19" s="21">
        <v>78.16</v>
      </c>
      <c r="Z19" s="11">
        <f t="shared" si="2"/>
        <v>48.706249999999997</v>
      </c>
      <c r="AA19" s="83">
        <v>38.89</v>
      </c>
      <c r="AB19" s="82">
        <v>19.73</v>
      </c>
      <c r="AC19" s="82">
        <v>15.52</v>
      </c>
      <c r="AD19" s="51"/>
      <c r="AE19" s="51"/>
      <c r="AF19" s="51"/>
      <c r="AG19" s="40"/>
      <c r="AH19" s="40"/>
      <c r="AI19" s="40"/>
      <c r="AJ19" s="40"/>
      <c r="AK19" s="40"/>
      <c r="AL19" s="40"/>
      <c r="AM19" s="42"/>
      <c r="AN19" s="40"/>
      <c r="AO19" s="40"/>
      <c r="AP19" s="40"/>
      <c r="AQ19" s="40"/>
      <c r="AR19" s="40"/>
      <c r="AS19" s="40"/>
      <c r="AT19" s="42"/>
      <c r="AU19" s="40"/>
      <c r="AV19" s="40"/>
      <c r="AW19" s="40"/>
      <c r="AX19" s="42"/>
      <c r="AY19" s="40"/>
      <c r="AZ19" s="40"/>
      <c r="BA19" s="46"/>
    </row>
    <row r="20" spans="1:53" x14ac:dyDescent="0.25">
      <c r="A20" s="15" t="s">
        <v>18</v>
      </c>
      <c r="B20" s="23">
        <v>42.91</v>
      </c>
      <c r="C20" s="23">
        <v>60.63</v>
      </c>
      <c r="D20" s="23">
        <v>42.52</v>
      </c>
      <c r="E20" s="23">
        <v>70.87</v>
      </c>
      <c r="F20" s="23">
        <v>80.31</v>
      </c>
      <c r="G20" s="48">
        <v>47.64</v>
      </c>
      <c r="H20" s="21">
        <v>51.97</v>
      </c>
      <c r="I20" s="11">
        <f t="shared" si="0"/>
        <v>56.692857142857143</v>
      </c>
      <c r="J20" s="21">
        <v>33.46</v>
      </c>
      <c r="K20" s="21">
        <v>62.31</v>
      </c>
      <c r="L20" s="21">
        <v>50.77</v>
      </c>
      <c r="M20" s="21">
        <v>61.54</v>
      </c>
      <c r="N20" s="21">
        <v>73.08</v>
      </c>
      <c r="O20" s="21">
        <v>45</v>
      </c>
      <c r="P20" s="21">
        <v>43.85</v>
      </c>
      <c r="Q20" s="11">
        <f t="shared" si="1"/>
        <v>52.858571428571437</v>
      </c>
      <c r="R20" s="21">
        <v>49.16</v>
      </c>
      <c r="S20" s="21">
        <v>30.25</v>
      </c>
      <c r="T20" s="21">
        <v>42.02</v>
      </c>
      <c r="U20" s="21">
        <v>78.150000000000006</v>
      </c>
      <c r="V20" s="21">
        <v>57.56</v>
      </c>
      <c r="W20" s="21">
        <v>52.94</v>
      </c>
      <c r="X20" s="21">
        <v>83.19</v>
      </c>
      <c r="Y20" s="21">
        <v>55.18</v>
      </c>
      <c r="Z20" s="11">
        <f t="shared" si="2"/>
        <v>56.056249999999999</v>
      </c>
      <c r="AA20" s="83">
        <v>42.52</v>
      </c>
      <c r="AB20" s="82">
        <v>24.62</v>
      </c>
      <c r="AC20" s="82">
        <v>33.61</v>
      </c>
      <c r="AD20" s="51"/>
      <c r="AE20" s="51"/>
      <c r="AF20" s="51"/>
      <c r="AG20" s="40"/>
      <c r="AH20" s="40"/>
      <c r="AI20" s="40"/>
      <c r="AJ20" s="40"/>
      <c r="AK20" s="40"/>
      <c r="AL20" s="40"/>
      <c r="AM20" s="42"/>
      <c r="AN20" s="40"/>
      <c r="AO20" s="40"/>
      <c r="AP20" s="40"/>
      <c r="AQ20" s="40"/>
      <c r="AR20" s="40"/>
      <c r="AS20" s="40"/>
      <c r="AT20" s="42"/>
      <c r="AU20" s="40"/>
      <c r="AV20" s="40"/>
      <c r="AW20" s="40"/>
      <c r="AX20" s="42"/>
      <c r="AY20" s="40"/>
      <c r="AZ20" s="40"/>
      <c r="BA20" s="46"/>
    </row>
    <row r="21" spans="1:53" x14ac:dyDescent="0.25">
      <c r="A21" s="15" t="s">
        <v>19</v>
      </c>
      <c r="B21" s="23">
        <v>55.25</v>
      </c>
      <c r="C21" s="23">
        <v>70.989999999999995</v>
      </c>
      <c r="D21" s="23">
        <v>51.44</v>
      </c>
      <c r="E21" s="23">
        <v>54.32</v>
      </c>
      <c r="F21" s="23">
        <v>87.04</v>
      </c>
      <c r="G21" s="48">
        <v>45.68</v>
      </c>
      <c r="H21" s="21">
        <v>50</v>
      </c>
      <c r="I21" s="11">
        <f t="shared" si="0"/>
        <v>59.245714285714293</v>
      </c>
      <c r="J21" s="21">
        <v>71.64</v>
      </c>
      <c r="K21" s="21">
        <v>79.849999999999994</v>
      </c>
      <c r="L21" s="21">
        <v>37.06</v>
      </c>
      <c r="M21" s="21">
        <v>53.73</v>
      </c>
      <c r="N21" s="21">
        <v>78.36</v>
      </c>
      <c r="O21" s="21">
        <v>51.49</v>
      </c>
      <c r="P21" s="21">
        <v>56.47</v>
      </c>
      <c r="Q21" s="11">
        <f t="shared" si="1"/>
        <v>61.228571428571435</v>
      </c>
      <c r="R21" s="21">
        <v>64.53</v>
      </c>
      <c r="S21" s="21">
        <v>79.069999999999993</v>
      </c>
      <c r="T21" s="21">
        <v>84.3</v>
      </c>
      <c r="U21" s="21">
        <v>82.56</v>
      </c>
      <c r="V21" s="21">
        <v>64.53</v>
      </c>
      <c r="W21" s="21">
        <v>34.5</v>
      </c>
      <c r="X21" s="21">
        <v>82.56</v>
      </c>
      <c r="Y21" s="21">
        <v>28.29</v>
      </c>
      <c r="Z21" s="11">
        <f t="shared" si="2"/>
        <v>65.042500000000004</v>
      </c>
      <c r="AA21" s="83">
        <v>21.81</v>
      </c>
      <c r="AB21" s="82">
        <v>18.66</v>
      </c>
      <c r="AC21" s="82">
        <v>25</v>
      </c>
      <c r="AD21" s="51"/>
      <c r="AE21" s="51"/>
      <c r="AF21" s="51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2"/>
      <c r="AU21" s="40"/>
      <c r="AV21" s="40"/>
      <c r="AW21" s="40"/>
      <c r="AX21" s="42"/>
      <c r="AY21" s="40"/>
      <c r="AZ21" s="40"/>
      <c r="BA21" s="46"/>
    </row>
    <row r="22" spans="1:53" x14ac:dyDescent="0.25">
      <c r="A22" s="15" t="s">
        <v>56</v>
      </c>
      <c r="B22" s="23">
        <v>48.72</v>
      </c>
      <c r="C22" s="23">
        <v>77.56</v>
      </c>
      <c r="D22" s="23">
        <v>47.65</v>
      </c>
      <c r="E22" s="23">
        <v>58.97</v>
      </c>
      <c r="F22" s="23">
        <v>75</v>
      </c>
      <c r="G22" s="48">
        <v>62.18</v>
      </c>
      <c r="H22" s="21">
        <v>48.72</v>
      </c>
      <c r="I22" s="11">
        <f t="shared" si="0"/>
        <v>59.828571428571422</v>
      </c>
      <c r="J22" s="21">
        <v>60.36</v>
      </c>
      <c r="K22" s="21">
        <v>82.84</v>
      </c>
      <c r="L22" s="21">
        <v>52.27</v>
      </c>
      <c r="M22" s="21">
        <v>76.33</v>
      </c>
      <c r="N22" s="21">
        <v>87.57</v>
      </c>
      <c r="O22" s="21">
        <v>58.58</v>
      </c>
      <c r="P22" s="21">
        <v>49.7</v>
      </c>
      <c r="Q22" s="11">
        <f t="shared" si="1"/>
        <v>66.80714285714285</v>
      </c>
      <c r="R22" s="21">
        <v>45.22</v>
      </c>
      <c r="S22" s="21">
        <v>44.59</v>
      </c>
      <c r="T22" s="21">
        <v>41.08</v>
      </c>
      <c r="U22" s="21">
        <v>73.89</v>
      </c>
      <c r="V22" s="21">
        <v>57.01</v>
      </c>
      <c r="W22" s="21">
        <v>45.01</v>
      </c>
      <c r="X22" s="21">
        <v>71.34</v>
      </c>
      <c r="Y22" s="21">
        <v>46.5</v>
      </c>
      <c r="Z22" s="11">
        <f t="shared" si="2"/>
        <v>53.08</v>
      </c>
      <c r="AA22" s="83">
        <v>36.11</v>
      </c>
      <c r="AB22" s="82">
        <v>21.5</v>
      </c>
      <c r="AC22" s="82">
        <v>26.43</v>
      </c>
      <c r="AD22" s="51"/>
      <c r="AE22" s="51"/>
      <c r="AF22" s="51"/>
      <c r="AG22" s="40"/>
      <c r="AH22" s="40"/>
      <c r="AI22" s="40"/>
      <c r="AJ22" s="40"/>
      <c r="AK22" s="40"/>
      <c r="AL22" s="40"/>
      <c r="AM22" s="42"/>
      <c r="AN22" s="40"/>
      <c r="AO22" s="40"/>
      <c r="AP22" s="40"/>
      <c r="AQ22" s="40"/>
      <c r="AR22" s="40"/>
      <c r="AS22" s="40"/>
      <c r="AT22" s="42"/>
      <c r="AU22" s="40"/>
      <c r="AV22" s="40"/>
      <c r="AW22" s="40"/>
      <c r="AX22" s="42"/>
      <c r="AY22" s="40"/>
      <c r="AZ22" s="40"/>
      <c r="BA22" s="46"/>
    </row>
    <row r="23" spans="1:53" x14ac:dyDescent="0.25">
      <c r="A23" s="15" t="s">
        <v>20</v>
      </c>
      <c r="B23" s="23">
        <v>40.83</v>
      </c>
      <c r="C23" s="23">
        <v>56.88</v>
      </c>
      <c r="D23" s="23">
        <v>41.9</v>
      </c>
      <c r="E23" s="23">
        <v>66.97</v>
      </c>
      <c r="F23" s="23">
        <v>85.32</v>
      </c>
      <c r="G23" s="48">
        <v>54.59</v>
      </c>
      <c r="H23" s="21">
        <v>50.15</v>
      </c>
      <c r="I23" s="11">
        <f t="shared" si="0"/>
        <v>56.662857142857142</v>
      </c>
      <c r="J23" s="21">
        <v>43.86</v>
      </c>
      <c r="K23" s="21">
        <v>58.77</v>
      </c>
      <c r="L23" s="21">
        <v>40.35</v>
      </c>
      <c r="M23" s="21">
        <v>35.96</v>
      </c>
      <c r="N23" s="21">
        <v>70.180000000000007</v>
      </c>
      <c r="O23" s="21">
        <v>43.42</v>
      </c>
      <c r="P23" s="21">
        <v>41.23</v>
      </c>
      <c r="Q23" s="11">
        <f t="shared" si="1"/>
        <v>47.681428571428576</v>
      </c>
      <c r="R23" s="21">
        <v>39.35</v>
      </c>
      <c r="S23" s="21">
        <v>45.37</v>
      </c>
      <c r="T23" s="21">
        <v>48.61</v>
      </c>
      <c r="U23" s="21">
        <v>83.33</v>
      </c>
      <c r="V23" s="21">
        <v>56.02</v>
      </c>
      <c r="W23" s="21">
        <v>37.35</v>
      </c>
      <c r="X23" s="21">
        <v>78.7</v>
      </c>
      <c r="Y23" s="21">
        <v>46.3</v>
      </c>
      <c r="Z23" s="11">
        <f t="shared" si="2"/>
        <v>54.378749999999997</v>
      </c>
      <c r="AA23" s="83">
        <v>18.96</v>
      </c>
      <c r="AB23" s="82">
        <v>19.59</v>
      </c>
      <c r="AC23" s="82">
        <v>23.61</v>
      </c>
      <c r="AD23" s="51"/>
      <c r="AE23" s="51"/>
      <c r="AF23" s="51"/>
      <c r="AG23" s="40"/>
      <c r="AH23" s="40"/>
      <c r="AI23" s="40"/>
      <c r="AJ23" s="40"/>
      <c r="AK23" s="40"/>
      <c r="AL23" s="40"/>
      <c r="AM23" s="42"/>
      <c r="AN23" s="40"/>
      <c r="AO23" s="40"/>
      <c r="AP23" s="40"/>
      <c r="AQ23" s="40"/>
      <c r="AR23" s="40"/>
      <c r="AS23" s="40"/>
      <c r="AT23" s="42"/>
      <c r="AU23" s="40"/>
      <c r="AV23" s="40"/>
      <c r="AW23" s="40"/>
      <c r="AX23" s="42"/>
      <c r="AY23" s="40"/>
      <c r="AZ23" s="40"/>
      <c r="BA23" s="46"/>
    </row>
    <row r="24" spans="1:53" x14ac:dyDescent="0.25">
      <c r="A24" s="15" t="s">
        <v>21</v>
      </c>
      <c r="B24" s="23">
        <v>28.41</v>
      </c>
      <c r="C24" s="23">
        <v>75</v>
      </c>
      <c r="D24" s="23">
        <v>47.73</v>
      </c>
      <c r="E24" s="23">
        <v>58.33</v>
      </c>
      <c r="F24" s="23">
        <v>78.790000000000006</v>
      </c>
      <c r="G24" s="48">
        <v>52.27</v>
      </c>
      <c r="H24" s="21">
        <v>54.29</v>
      </c>
      <c r="I24" s="11">
        <f t="shared" si="0"/>
        <v>56.402857142857144</v>
      </c>
      <c r="J24" s="21">
        <v>52.83</v>
      </c>
      <c r="K24" s="21">
        <v>70.28</v>
      </c>
      <c r="L24" s="21">
        <v>39.619999999999997</v>
      </c>
      <c r="M24" s="21">
        <v>50.94</v>
      </c>
      <c r="N24" s="21">
        <v>76.42</v>
      </c>
      <c r="O24" s="21">
        <v>49.76</v>
      </c>
      <c r="P24" s="21">
        <v>55.5</v>
      </c>
      <c r="Q24" s="11">
        <f t="shared" si="1"/>
        <v>56.478571428571421</v>
      </c>
      <c r="R24" s="21">
        <v>58.47</v>
      </c>
      <c r="S24" s="21">
        <v>44.81</v>
      </c>
      <c r="T24" s="21">
        <v>54.37</v>
      </c>
      <c r="U24" s="21">
        <v>77.05</v>
      </c>
      <c r="V24" s="21">
        <v>56.83</v>
      </c>
      <c r="W24" s="21">
        <v>56.83</v>
      </c>
      <c r="X24" s="21">
        <v>79.23</v>
      </c>
      <c r="Y24" s="21">
        <v>47.54</v>
      </c>
      <c r="Z24" s="11">
        <f t="shared" si="2"/>
        <v>59.391249999999999</v>
      </c>
      <c r="AA24" s="83">
        <v>36.619999999999997</v>
      </c>
      <c r="AB24" s="82">
        <v>26.89</v>
      </c>
      <c r="AC24" s="82">
        <v>24.86</v>
      </c>
      <c r="AD24" s="51"/>
      <c r="AE24" s="51"/>
      <c r="AF24" s="51"/>
      <c r="AG24" s="40"/>
      <c r="AH24" s="40"/>
      <c r="AI24" s="40"/>
      <c r="AJ24" s="40"/>
      <c r="AK24" s="40"/>
      <c r="AL24" s="40"/>
      <c r="AM24" s="42"/>
      <c r="AN24" s="40"/>
      <c r="AO24" s="40"/>
      <c r="AP24" s="40"/>
      <c r="AQ24" s="40"/>
      <c r="AR24" s="40"/>
      <c r="AS24" s="40"/>
      <c r="AT24" s="42"/>
      <c r="AU24" s="40"/>
      <c r="AV24" s="40"/>
      <c r="AW24" s="40"/>
      <c r="AX24" s="42"/>
      <c r="AY24" s="40"/>
      <c r="AZ24" s="40"/>
      <c r="BA24" s="46"/>
    </row>
    <row r="25" spans="1:53" x14ac:dyDescent="0.25">
      <c r="A25" s="15" t="s">
        <v>22</v>
      </c>
      <c r="B25" s="23">
        <v>45.89</v>
      </c>
      <c r="C25" s="23">
        <v>62.77</v>
      </c>
      <c r="D25" s="23">
        <v>27.85</v>
      </c>
      <c r="E25" s="23">
        <v>45.89</v>
      </c>
      <c r="F25" s="23">
        <v>76.62</v>
      </c>
      <c r="G25" s="48">
        <v>51.3</v>
      </c>
      <c r="H25" s="21">
        <v>44.01</v>
      </c>
      <c r="I25" s="11">
        <f t="shared" si="0"/>
        <v>50.618571428571428</v>
      </c>
      <c r="J25" s="21">
        <v>61.28</v>
      </c>
      <c r="K25" s="21">
        <v>84.62</v>
      </c>
      <c r="L25" s="21">
        <v>44.1</v>
      </c>
      <c r="M25" s="21">
        <v>57.44</v>
      </c>
      <c r="N25" s="21">
        <v>88.72</v>
      </c>
      <c r="O25" s="21">
        <v>69.23</v>
      </c>
      <c r="P25" s="21">
        <v>51.97</v>
      </c>
      <c r="Q25" s="11">
        <f t="shared" si="1"/>
        <v>65.337142857142865</v>
      </c>
      <c r="R25" s="21">
        <v>50.63</v>
      </c>
      <c r="S25" s="21">
        <v>37.5</v>
      </c>
      <c r="T25" s="21">
        <v>45.63</v>
      </c>
      <c r="U25" s="21">
        <v>65</v>
      </c>
      <c r="V25" s="21">
        <v>62.5</v>
      </c>
      <c r="W25" s="21">
        <v>52.71</v>
      </c>
      <c r="X25" s="21">
        <v>90</v>
      </c>
      <c r="Y25" s="21">
        <v>61.46</v>
      </c>
      <c r="Z25" s="11">
        <f t="shared" si="2"/>
        <v>58.178749999999994</v>
      </c>
      <c r="AA25" s="83">
        <v>16.309999999999999</v>
      </c>
      <c r="AB25" s="82">
        <v>31.97</v>
      </c>
      <c r="AC25" s="82">
        <v>31.56</v>
      </c>
      <c r="AD25" s="51"/>
      <c r="AE25" s="51"/>
      <c r="AF25" s="51"/>
      <c r="AG25" s="40"/>
      <c r="AH25" s="40"/>
      <c r="AI25" s="40"/>
      <c r="AJ25" s="40"/>
      <c r="AK25" s="40"/>
      <c r="AL25" s="40"/>
      <c r="AM25" s="42"/>
      <c r="AN25" s="40"/>
      <c r="AO25" s="40"/>
      <c r="AP25" s="40"/>
      <c r="AQ25" s="40"/>
      <c r="AR25" s="40"/>
      <c r="AS25" s="40"/>
      <c r="AT25" s="42"/>
      <c r="AU25" s="40"/>
      <c r="AV25" s="40"/>
      <c r="AW25" s="40"/>
      <c r="AX25" s="42"/>
      <c r="AY25" s="40"/>
      <c r="AZ25" s="40"/>
      <c r="BA25" s="46"/>
    </row>
    <row r="26" spans="1:53" x14ac:dyDescent="0.25">
      <c r="A26" s="15" t="s">
        <v>23</v>
      </c>
      <c r="B26" s="23">
        <v>50.2</v>
      </c>
      <c r="C26" s="23">
        <v>75.150000000000006</v>
      </c>
      <c r="D26" s="23">
        <v>54.64</v>
      </c>
      <c r="E26" s="23">
        <v>60.84</v>
      </c>
      <c r="F26" s="23">
        <v>81.8</v>
      </c>
      <c r="G26" s="48">
        <v>53.68</v>
      </c>
      <c r="H26" s="21">
        <v>54.87</v>
      </c>
      <c r="I26" s="11">
        <f t="shared" si="0"/>
        <v>61.597142857142856</v>
      </c>
      <c r="J26" s="21">
        <v>56.9</v>
      </c>
      <c r="K26" s="21">
        <v>76.78</v>
      </c>
      <c r="L26" s="21">
        <v>47.61</v>
      </c>
      <c r="M26" s="21">
        <v>61.23</v>
      </c>
      <c r="N26" s="21">
        <v>80.39</v>
      </c>
      <c r="O26" s="21">
        <v>60.46</v>
      </c>
      <c r="P26" s="21">
        <v>52.57</v>
      </c>
      <c r="Q26" s="11">
        <f t="shared" si="1"/>
        <v>62.277142857142856</v>
      </c>
      <c r="R26" s="21">
        <v>58.25</v>
      </c>
      <c r="S26" s="21">
        <v>46.09</v>
      </c>
      <c r="T26" s="21">
        <v>51.42</v>
      </c>
      <c r="U26" s="21">
        <v>81.93</v>
      </c>
      <c r="V26" s="21">
        <v>68.709999999999994</v>
      </c>
      <c r="W26" s="21">
        <v>55.19</v>
      </c>
      <c r="X26" s="21">
        <v>84.5</v>
      </c>
      <c r="Y26" s="21">
        <v>56.61</v>
      </c>
      <c r="Z26" s="11">
        <f t="shared" si="2"/>
        <v>62.837499999999999</v>
      </c>
      <c r="AA26" s="83">
        <v>40.49</v>
      </c>
      <c r="AB26" s="82">
        <v>31.25</v>
      </c>
      <c r="AC26" s="82">
        <v>37.409999999999997</v>
      </c>
      <c r="AD26" s="51"/>
      <c r="AE26" s="51"/>
      <c r="AF26" s="51"/>
      <c r="AG26" s="40"/>
      <c r="AH26" s="40"/>
      <c r="AI26" s="40"/>
      <c r="AJ26" s="40"/>
      <c r="AK26" s="40"/>
      <c r="AL26" s="40"/>
      <c r="AM26" s="42"/>
      <c r="AN26" s="40"/>
      <c r="AO26" s="40"/>
      <c r="AP26" s="40"/>
      <c r="AQ26" s="40"/>
      <c r="AR26" s="40"/>
      <c r="AS26" s="40"/>
      <c r="AT26" s="42"/>
      <c r="AU26" s="40"/>
      <c r="AV26" s="40"/>
      <c r="AW26" s="40"/>
      <c r="AX26" s="42"/>
      <c r="AY26" s="40"/>
      <c r="AZ26" s="40"/>
      <c r="BA26" s="46"/>
    </row>
    <row r="27" spans="1:53" x14ac:dyDescent="0.25">
      <c r="A27" s="15" t="s">
        <v>24</v>
      </c>
      <c r="B27" s="23">
        <v>36.96</v>
      </c>
      <c r="C27" s="23">
        <v>71.010000000000005</v>
      </c>
      <c r="D27" s="23">
        <v>45.41</v>
      </c>
      <c r="E27" s="23">
        <v>57.97</v>
      </c>
      <c r="F27" s="23">
        <v>55.07</v>
      </c>
      <c r="G27" s="48">
        <v>39.130000000000003</v>
      </c>
      <c r="H27" s="21">
        <v>55.07</v>
      </c>
      <c r="I27" s="11">
        <f t="shared" si="0"/>
        <v>51.517142857142858</v>
      </c>
      <c r="J27" s="21">
        <v>44.04</v>
      </c>
      <c r="K27" s="21">
        <v>73.510000000000005</v>
      </c>
      <c r="L27" s="21">
        <v>52.54</v>
      </c>
      <c r="M27" s="21">
        <v>66.23</v>
      </c>
      <c r="N27" s="21">
        <v>80.13</v>
      </c>
      <c r="O27" s="21">
        <v>49.01</v>
      </c>
      <c r="P27" s="21">
        <v>57.17</v>
      </c>
      <c r="Q27" s="11">
        <f t="shared" si="1"/>
        <v>60.375714285714288</v>
      </c>
      <c r="R27" s="21">
        <v>54.67</v>
      </c>
      <c r="S27" s="21">
        <v>36</v>
      </c>
      <c r="T27" s="21">
        <v>58</v>
      </c>
      <c r="U27" s="21">
        <v>81.33</v>
      </c>
      <c r="V27" s="21">
        <v>66.67</v>
      </c>
      <c r="W27" s="21">
        <v>59.11</v>
      </c>
      <c r="X27" s="21">
        <v>92</v>
      </c>
      <c r="Y27" s="21">
        <v>56.44</v>
      </c>
      <c r="Z27" s="11">
        <f t="shared" si="2"/>
        <v>63.027500000000003</v>
      </c>
      <c r="AA27" s="83">
        <v>40.58</v>
      </c>
      <c r="AB27" s="82">
        <v>30.68</v>
      </c>
      <c r="AC27" s="82">
        <v>41.33</v>
      </c>
      <c r="AD27" s="51"/>
      <c r="AE27" s="51"/>
      <c r="AF27" s="51"/>
      <c r="AG27" s="40"/>
      <c r="AH27" s="40"/>
      <c r="AI27" s="40"/>
      <c r="AJ27" s="40"/>
      <c r="AK27" s="40"/>
      <c r="AL27" s="40"/>
      <c r="AM27" s="42"/>
      <c r="AN27" s="40"/>
      <c r="AO27" s="40"/>
      <c r="AP27" s="40"/>
      <c r="AQ27" s="40"/>
      <c r="AR27" s="40"/>
      <c r="AS27" s="40"/>
      <c r="AT27" s="42"/>
      <c r="AU27" s="40"/>
      <c r="AV27" s="40"/>
      <c r="AW27" s="40"/>
      <c r="AX27" s="42"/>
      <c r="AY27" s="40"/>
      <c r="AZ27" s="40"/>
      <c r="BA27" s="46"/>
    </row>
    <row r="28" spans="1:53" x14ac:dyDescent="0.25">
      <c r="A28" s="15" t="s">
        <v>25</v>
      </c>
      <c r="B28" s="23">
        <v>62.03</v>
      </c>
      <c r="C28" s="23">
        <v>91.14</v>
      </c>
      <c r="D28" s="23">
        <v>71.31</v>
      </c>
      <c r="E28" s="23">
        <v>72.150000000000006</v>
      </c>
      <c r="F28" s="23">
        <v>93.67</v>
      </c>
      <c r="G28" s="48">
        <v>58.86</v>
      </c>
      <c r="H28" s="21">
        <v>63.29</v>
      </c>
      <c r="I28" s="11">
        <f t="shared" si="0"/>
        <v>73.20714285714287</v>
      </c>
      <c r="J28" s="21">
        <v>65.13</v>
      </c>
      <c r="K28" s="21">
        <v>84.21</v>
      </c>
      <c r="L28" s="21">
        <v>31.14</v>
      </c>
      <c r="M28" s="21">
        <v>60.53</v>
      </c>
      <c r="N28" s="21">
        <v>82.89</v>
      </c>
      <c r="O28" s="21">
        <v>54.61</v>
      </c>
      <c r="P28" s="21">
        <v>57.46</v>
      </c>
      <c r="Q28" s="11">
        <f t="shared" si="1"/>
        <v>62.28142857142857</v>
      </c>
      <c r="R28" s="21">
        <v>67.86</v>
      </c>
      <c r="S28" s="21">
        <v>45.71</v>
      </c>
      <c r="T28" s="21">
        <v>42.86</v>
      </c>
      <c r="U28" s="21">
        <v>74.290000000000006</v>
      </c>
      <c r="V28" s="21">
        <v>61.43</v>
      </c>
      <c r="W28" s="21">
        <v>46.19</v>
      </c>
      <c r="X28" s="21">
        <v>85.71</v>
      </c>
      <c r="Y28" s="21">
        <v>44.76</v>
      </c>
      <c r="Z28" s="11">
        <f t="shared" si="2"/>
        <v>58.60125</v>
      </c>
      <c r="AA28" s="83">
        <v>39.659999999999997</v>
      </c>
      <c r="AB28" s="82">
        <v>27.19</v>
      </c>
      <c r="AC28" s="82">
        <v>40.71</v>
      </c>
      <c r="AD28" s="51"/>
      <c r="AE28" s="51"/>
      <c r="AF28" s="51"/>
      <c r="AG28" s="40"/>
      <c r="AH28" s="40"/>
      <c r="AI28" s="40"/>
      <c r="AJ28" s="40"/>
      <c r="AK28" s="40"/>
      <c r="AL28" s="40"/>
      <c r="AM28" s="42"/>
      <c r="AN28" s="40"/>
      <c r="AO28" s="40"/>
      <c r="AP28" s="40"/>
      <c r="AQ28" s="40"/>
      <c r="AR28" s="40"/>
      <c r="AS28" s="40"/>
      <c r="AT28" s="42"/>
      <c r="AU28" s="40"/>
      <c r="AV28" s="40"/>
      <c r="AW28" s="40"/>
      <c r="AX28" s="42"/>
      <c r="AY28" s="40"/>
      <c r="AZ28" s="40"/>
      <c r="BA28" s="46"/>
    </row>
    <row r="29" spans="1:53" x14ac:dyDescent="0.25">
      <c r="A29" s="15" t="s">
        <v>26</v>
      </c>
      <c r="B29" s="23">
        <v>38.97</v>
      </c>
      <c r="C29" s="23">
        <v>63.97</v>
      </c>
      <c r="D29" s="23">
        <v>31.62</v>
      </c>
      <c r="E29" s="23">
        <v>46.32</v>
      </c>
      <c r="F29" s="23">
        <v>82.35</v>
      </c>
      <c r="G29" s="48">
        <v>54.78</v>
      </c>
      <c r="H29" s="21">
        <v>53.68</v>
      </c>
      <c r="I29" s="11">
        <f t="shared" si="0"/>
        <v>53.098571428571425</v>
      </c>
      <c r="J29" s="21">
        <v>44.91</v>
      </c>
      <c r="K29" s="21">
        <v>62.04</v>
      </c>
      <c r="L29" s="21">
        <v>40.74</v>
      </c>
      <c r="M29" s="21">
        <v>50</v>
      </c>
      <c r="N29" s="21">
        <v>79.63</v>
      </c>
      <c r="O29" s="21">
        <v>50</v>
      </c>
      <c r="P29" s="21">
        <v>51.54</v>
      </c>
      <c r="Q29" s="11">
        <f t="shared" si="1"/>
        <v>54.122857142857143</v>
      </c>
      <c r="R29" s="21">
        <v>55.33</v>
      </c>
      <c r="S29" s="21">
        <v>32</v>
      </c>
      <c r="T29" s="21">
        <v>25.33</v>
      </c>
      <c r="U29" s="21">
        <v>86.67</v>
      </c>
      <c r="V29" s="21">
        <v>68</v>
      </c>
      <c r="W29" s="21">
        <v>42.67</v>
      </c>
      <c r="X29" s="21">
        <v>78.67</v>
      </c>
      <c r="Y29" s="21">
        <v>55.56</v>
      </c>
      <c r="Z29" s="11">
        <f t="shared" si="2"/>
        <v>55.528750000000002</v>
      </c>
      <c r="AA29" s="83">
        <v>25.98</v>
      </c>
      <c r="AB29" s="82">
        <v>20.37</v>
      </c>
      <c r="AC29" s="82">
        <v>22</v>
      </c>
      <c r="AD29" s="51"/>
      <c r="AE29" s="51"/>
      <c r="AF29" s="51"/>
      <c r="AG29" s="40"/>
      <c r="AH29" s="40"/>
      <c r="AI29" s="40"/>
      <c r="AJ29" s="40"/>
      <c r="AK29" s="40"/>
      <c r="AL29" s="40"/>
      <c r="AM29" s="42"/>
      <c r="AN29" s="40"/>
      <c r="AO29" s="40"/>
      <c r="AP29" s="40"/>
      <c r="AQ29" s="40"/>
      <c r="AR29" s="40"/>
      <c r="AS29" s="40"/>
      <c r="AT29" s="42"/>
      <c r="AU29" s="40"/>
      <c r="AV29" s="40"/>
      <c r="AW29" s="40"/>
      <c r="AX29" s="42"/>
      <c r="AY29" s="40"/>
      <c r="AZ29" s="40"/>
      <c r="BA29" s="46"/>
    </row>
    <row r="30" spans="1:53" x14ac:dyDescent="0.25">
      <c r="A30" s="15" t="s">
        <v>27</v>
      </c>
      <c r="B30" s="23">
        <v>61.17</v>
      </c>
      <c r="C30" s="23">
        <v>61.7</v>
      </c>
      <c r="D30" s="23">
        <v>44.68</v>
      </c>
      <c r="E30" s="23">
        <v>59.57</v>
      </c>
      <c r="F30" s="23">
        <v>92.55</v>
      </c>
      <c r="G30" s="48">
        <v>48.4</v>
      </c>
      <c r="H30" s="21">
        <v>71.28</v>
      </c>
      <c r="I30" s="11">
        <f t="shared" si="0"/>
        <v>62.76428571428572</v>
      </c>
      <c r="J30" s="21">
        <v>42.44</v>
      </c>
      <c r="K30" s="21">
        <v>71.430000000000007</v>
      </c>
      <c r="L30" s="21">
        <v>51.82</v>
      </c>
      <c r="M30" s="21">
        <v>57.98</v>
      </c>
      <c r="N30" s="21">
        <v>86.55</v>
      </c>
      <c r="O30" s="21">
        <v>57.56</v>
      </c>
      <c r="P30" s="21">
        <v>65.83</v>
      </c>
      <c r="Q30" s="11">
        <f t="shared" si="1"/>
        <v>61.944285714285705</v>
      </c>
      <c r="R30" s="21">
        <v>62.02</v>
      </c>
      <c r="S30" s="21">
        <v>28.85</v>
      </c>
      <c r="T30" s="21">
        <v>37.020000000000003</v>
      </c>
      <c r="U30" s="21">
        <v>70.19</v>
      </c>
      <c r="V30" s="21">
        <v>60.1</v>
      </c>
      <c r="W30" s="21">
        <v>56.73</v>
      </c>
      <c r="X30" s="21">
        <v>85.58</v>
      </c>
      <c r="Y30" s="21">
        <v>51.28</v>
      </c>
      <c r="Z30" s="11">
        <f t="shared" si="2"/>
        <v>56.471249999999998</v>
      </c>
      <c r="AA30" s="83">
        <v>35.11</v>
      </c>
      <c r="AB30" s="82">
        <v>34.729999999999997</v>
      </c>
      <c r="AC30" s="82">
        <v>23.08</v>
      </c>
      <c r="AD30" s="51"/>
      <c r="AE30" s="51"/>
      <c r="AF30" s="51"/>
      <c r="AG30" s="40"/>
      <c r="AH30" s="40"/>
      <c r="AI30" s="40"/>
      <c r="AJ30" s="40"/>
      <c r="AK30" s="40"/>
      <c r="AL30" s="40"/>
      <c r="AM30" s="42"/>
      <c r="AN30" s="40"/>
      <c r="AO30" s="40"/>
      <c r="AP30" s="40"/>
      <c r="AQ30" s="40"/>
      <c r="AR30" s="40"/>
      <c r="AS30" s="40"/>
      <c r="AT30" s="42"/>
      <c r="AU30" s="40"/>
      <c r="AV30" s="40"/>
      <c r="AW30" s="40"/>
      <c r="AX30" s="42"/>
      <c r="AY30" s="40"/>
      <c r="AZ30" s="40"/>
      <c r="BA30" s="46"/>
    </row>
    <row r="31" spans="1:53" x14ac:dyDescent="0.25">
      <c r="A31" s="15" t="s">
        <v>28</v>
      </c>
      <c r="B31" s="23">
        <v>51.06</v>
      </c>
      <c r="C31" s="23">
        <v>77.3</v>
      </c>
      <c r="D31" s="23">
        <v>59.57</v>
      </c>
      <c r="E31" s="23">
        <v>40.43</v>
      </c>
      <c r="F31" s="23">
        <v>81.56</v>
      </c>
      <c r="G31" s="48">
        <v>58.51</v>
      </c>
      <c r="H31" s="21">
        <v>42.55</v>
      </c>
      <c r="I31" s="11">
        <f t="shared" si="0"/>
        <v>58.711428571428577</v>
      </c>
      <c r="J31" s="21">
        <v>43.24</v>
      </c>
      <c r="K31" s="21">
        <v>69.37</v>
      </c>
      <c r="L31" s="21">
        <v>44.14</v>
      </c>
      <c r="M31" s="21">
        <v>56.76</v>
      </c>
      <c r="N31" s="21">
        <v>89.19</v>
      </c>
      <c r="O31" s="21">
        <v>44.14</v>
      </c>
      <c r="P31" s="21">
        <v>50.15</v>
      </c>
      <c r="Q31" s="11">
        <f t="shared" si="1"/>
        <v>56.712857142857139</v>
      </c>
      <c r="R31" s="21">
        <v>47.28</v>
      </c>
      <c r="S31" s="21">
        <v>46.74</v>
      </c>
      <c r="T31" s="21">
        <v>61.41</v>
      </c>
      <c r="U31" s="21">
        <v>76.09</v>
      </c>
      <c r="V31" s="21">
        <v>65.760000000000005</v>
      </c>
      <c r="W31" s="21">
        <v>30.07</v>
      </c>
      <c r="X31" s="21">
        <v>86.96</v>
      </c>
      <c r="Y31" s="21">
        <v>47.1</v>
      </c>
      <c r="Z31" s="11">
        <f t="shared" si="2"/>
        <v>57.676250000000003</v>
      </c>
      <c r="AA31" s="83">
        <v>30.73</v>
      </c>
      <c r="AB31" s="82">
        <v>13.81</v>
      </c>
      <c r="AC31" s="82">
        <v>20.11</v>
      </c>
      <c r="AD31" s="51"/>
      <c r="AE31" s="51"/>
      <c r="AF31" s="51"/>
      <c r="AG31" s="40"/>
      <c r="AH31" s="40"/>
      <c r="AI31" s="40"/>
      <c r="AJ31" s="40"/>
      <c r="AK31" s="40"/>
      <c r="AL31" s="40"/>
      <c r="AM31" s="42"/>
      <c r="AN31" s="40"/>
      <c r="AO31" s="40"/>
      <c r="AP31" s="40"/>
      <c r="AQ31" s="40"/>
      <c r="AR31" s="40"/>
      <c r="AS31" s="40"/>
      <c r="AT31" s="42"/>
      <c r="AU31" s="40"/>
      <c r="AV31" s="40"/>
      <c r="AW31" s="40"/>
      <c r="AX31" s="42"/>
      <c r="AY31" s="40"/>
      <c r="AZ31" s="40"/>
      <c r="BA31" s="46"/>
    </row>
    <row r="32" spans="1:53" x14ac:dyDescent="0.25">
      <c r="A32" s="15" t="s">
        <v>29</v>
      </c>
      <c r="B32" s="23">
        <v>26.19</v>
      </c>
      <c r="C32" s="23">
        <v>71.430000000000007</v>
      </c>
      <c r="D32" s="23">
        <v>29.37</v>
      </c>
      <c r="E32" s="23">
        <v>42.86</v>
      </c>
      <c r="F32" s="23">
        <v>80.95</v>
      </c>
      <c r="G32" s="48">
        <v>26.19</v>
      </c>
      <c r="H32" s="21">
        <v>53.17</v>
      </c>
      <c r="I32" s="11">
        <f t="shared" si="0"/>
        <v>47.165714285714287</v>
      </c>
      <c r="J32" s="21">
        <v>28.26</v>
      </c>
      <c r="K32" s="21">
        <v>47.83</v>
      </c>
      <c r="L32" s="21">
        <v>47.34</v>
      </c>
      <c r="M32" s="21">
        <v>15.94</v>
      </c>
      <c r="N32" s="21">
        <v>76.81</v>
      </c>
      <c r="O32" s="21">
        <v>48.55</v>
      </c>
      <c r="P32" s="21">
        <v>56.52</v>
      </c>
      <c r="Q32" s="11">
        <f t="shared" si="1"/>
        <v>45.892857142857146</v>
      </c>
      <c r="R32" s="21">
        <v>68.180000000000007</v>
      </c>
      <c r="S32" s="21">
        <v>20.45</v>
      </c>
      <c r="T32" s="21">
        <v>22.73</v>
      </c>
      <c r="U32" s="21">
        <v>50</v>
      </c>
      <c r="V32" s="21">
        <v>56.82</v>
      </c>
      <c r="W32" s="21">
        <v>37.119999999999997</v>
      </c>
      <c r="X32" s="21">
        <v>75</v>
      </c>
      <c r="Y32" s="21">
        <v>55.3</v>
      </c>
      <c r="Z32" s="11">
        <f t="shared" si="2"/>
        <v>48.2</v>
      </c>
      <c r="AA32" s="83">
        <v>23.02</v>
      </c>
      <c r="AB32" s="82">
        <v>24.64</v>
      </c>
      <c r="AC32" s="82">
        <v>21.59</v>
      </c>
      <c r="AD32" s="51"/>
      <c r="AE32" s="51"/>
      <c r="AF32" s="51"/>
      <c r="AG32" s="40"/>
      <c r="AH32" s="40"/>
      <c r="AI32" s="40"/>
      <c r="AJ32" s="40"/>
      <c r="AK32" s="40"/>
      <c r="AL32" s="40"/>
      <c r="AM32" s="42"/>
      <c r="AN32" s="40"/>
      <c r="AO32" s="40"/>
      <c r="AP32" s="40"/>
      <c r="AQ32" s="40"/>
      <c r="AR32" s="40"/>
      <c r="AS32" s="40"/>
      <c r="AT32" s="42"/>
      <c r="AU32" s="40"/>
      <c r="AV32" s="40"/>
      <c r="AW32" s="40"/>
      <c r="AX32" s="42"/>
      <c r="AY32" s="40"/>
      <c r="AZ32" s="40"/>
      <c r="BA32" s="46"/>
    </row>
    <row r="33" spans="1:53" x14ac:dyDescent="0.25">
      <c r="A33" s="15" t="s">
        <v>30</v>
      </c>
      <c r="B33" s="23">
        <v>45.2</v>
      </c>
      <c r="C33" s="23">
        <v>72.319999999999993</v>
      </c>
      <c r="D33" s="23">
        <v>52.15</v>
      </c>
      <c r="E33" s="23">
        <v>67.16</v>
      </c>
      <c r="F33" s="23">
        <v>87.82</v>
      </c>
      <c r="G33" s="48">
        <v>57.56</v>
      </c>
      <c r="H33" s="21">
        <v>56.83</v>
      </c>
      <c r="I33" s="11">
        <f t="shared" si="0"/>
        <v>62.719999999999992</v>
      </c>
      <c r="J33" s="21">
        <v>67.930000000000007</v>
      </c>
      <c r="K33" s="21">
        <v>76.55</v>
      </c>
      <c r="L33" s="21">
        <v>41.95</v>
      </c>
      <c r="M33" s="21">
        <v>59.31</v>
      </c>
      <c r="N33" s="21">
        <v>85.17</v>
      </c>
      <c r="O33" s="21">
        <v>68.62</v>
      </c>
      <c r="P33" s="21">
        <v>53.68</v>
      </c>
      <c r="Q33" s="11">
        <f t="shared" si="1"/>
        <v>64.744285714285724</v>
      </c>
      <c r="R33" s="21">
        <v>51.84</v>
      </c>
      <c r="S33" s="21">
        <v>37.79</v>
      </c>
      <c r="T33" s="21">
        <v>39.86</v>
      </c>
      <c r="U33" s="21">
        <v>72.349999999999994</v>
      </c>
      <c r="V33" s="21">
        <v>61.52</v>
      </c>
      <c r="W33" s="21">
        <v>40.549999999999997</v>
      </c>
      <c r="X33" s="21">
        <v>82.49</v>
      </c>
      <c r="Y33" s="21">
        <v>50.08</v>
      </c>
      <c r="Z33" s="11">
        <f t="shared" si="2"/>
        <v>54.56</v>
      </c>
      <c r="AA33" s="83">
        <v>33.950000000000003</v>
      </c>
      <c r="AB33" s="82">
        <v>29.43</v>
      </c>
      <c r="AC33" s="82">
        <v>34.33</v>
      </c>
      <c r="AD33" s="51"/>
      <c r="AE33" s="51"/>
      <c r="AF33" s="51"/>
      <c r="AG33" s="40"/>
      <c r="AH33" s="40"/>
      <c r="AI33" s="40"/>
      <c r="AJ33" s="40"/>
      <c r="AK33" s="40"/>
      <c r="AL33" s="40"/>
      <c r="AM33" s="42"/>
      <c r="AN33" s="40"/>
      <c r="AO33" s="40"/>
      <c r="AP33" s="40"/>
      <c r="AQ33" s="40"/>
      <c r="AR33" s="40"/>
      <c r="AS33" s="40"/>
      <c r="AT33" s="42"/>
      <c r="AU33" s="40"/>
      <c r="AV33" s="40"/>
      <c r="AW33" s="40"/>
      <c r="AX33" s="42"/>
      <c r="AY33" s="40"/>
      <c r="AZ33" s="40"/>
      <c r="BA33" s="46"/>
    </row>
    <row r="34" spans="1:53" x14ac:dyDescent="0.25">
      <c r="A34" s="15" t="s">
        <v>31</v>
      </c>
      <c r="B34" s="23">
        <v>59.58</v>
      </c>
      <c r="C34" s="23">
        <v>69.17</v>
      </c>
      <c r="D34" s="23">
        <v>40.28</v>
      </c>
      <c r="E34" s="23">
        <v>75</v>
      </c>
      <c r="F34" s="23">
        <v>85</v>
      </c>
      <c r="G34" s="48">
        <v>55</v>
      </c>
      <c r="H34" s="21">
        <v>68.61</v>
      </c>
      <c r="I34" s="11">
        <f t="shared" si="0"/>
        <v>64.662857142857135</v>
      </c>
      <c r="J34" s="21">
        <v>64.58</v>
      </c>
      <c r="K34" s="21">
        <v>78.13</v>
      </c>
      <c r="L34" s="21">
        <v>48.96</v>
      </c>
      <c r="M34" s="21">
        <v>77.08</v>
      </c>
      <c r="N34" s="21">
        <v>81.25</v>
      </c>
      <c r="O34" s="21">
        <v>66.67</v>
      </c>
      <c r="P34" s="21">
        <v>55.21</v>
      </c>
      <c r="Q34" s="11">
        <f t="shared" si="1"/>
        <v>67.411428571428573</v>
      </c>
      <c r="R34" s="21">
        <v>64.290000000000006</v>
      </c>
      <c r="S34" s="21">
        <v>64.290000000000006</v>
      </c>
      <c r="T34" s="21">
        <v>64.290000000000006</v>
      </c>
      <c r="U34" s="21">
        <v>84.29</v>
      </c>
      <c r="V34" s="21">
        <v>67.14</v>
      </c>
      <c r="W34" s="21">
        <v>57.14</v>
      </c>
      <c r="X34" s="21">
        <v>78.569999999999993</v>
      </c>
      <c r="Y34" s="21">
        <v>59.52</v>
      </c>
      <c r="Z34" s="11">
        <f t="shared" si="2"/>
        <v>67.441249999999997</v>
      </c>
      <c r="AA34" s="83">
        <v>35.56</v>
      </c>
      <c r="AB34" s="82">
        <v>44.79</v>
      </c>
      <c r="AC34" s="82">
        <v>25.71</v>
      </c>
      <c r="AD34" s="51"/>
      <c r="AE34" s="51"/>
      <c r="AF34" s="51"/>
      <c r="AG34" s="40"/>
      <c r="AH34" s="40"/>
      <c r="AI34" s="40"/>
      <c r="AJ34" s="40"/>
      <c r="AK34" s="40"/>
      <c r="AL34" s="40"/>
      <c r="AM34" s="42"/>
      <c r="AN34" s="40"/>
      <c r="AO34" s="40"/>
      <c r="AP34" s="40"/>
      <c r="AQ34" s="40"/>
      <c r="AR34" s="40"/>
      <c r="AS34" s="40"/>
      <c r="AT34" s="42"/>
      <c r="AU34" s="40"/>
      <c r="AV34" s="40"/>
      <c r="AW34" s="40"/>
      <c r="AX34" s="42"/>
      <c r="AY34" s="40"/>
      <c r="AZ34" s="40"/>
      <c r="BA34" s="46"/>
    </row>
    <row r="35" spans="1:53" x14ac:dyDescent="0.25">
      <c r="A35" s="15" t="s">
        <v>32</v>
      </c>
      <c r="B35" s="23">
        <v>57.52</v>
      </c>
      <c r="C35" s="23">
        <v>78.86</v>
      </c>
      <c r="D35" s="23">
        <v>53.79</v>
      </c>
      <c r="E35" s="23">
        <v>59.76</v>
      </c>
      <c r="F35" s="23">
        <v>78.05</v>
      </c>
      <c r="G35" s="48">
        <v>64.23</v>
      </c>
      <c r="H35" s="21">
        <v>46.34</v>
      </c>
      <c r="I35" s="11">
        <f t="shared" si="0"/>
        <v>62.649999999999991</v>
      </c>
      <c r="J35" s="21">
        <v>56.67</v>
      </c>
      <c r="K35" s="21">
        <v>73.81</v>
      </c>
      <c r="L35" s="21">
        <v>61.27</v>
      </c>
      <c r="M35" s="21">
        <v>64.290000000000006</v>
      </c>
      <c r="N35" s="21">
        <v>88.1</v>
      </c>
      <c r="O35" s="21">
        <v>59.05</v>
      </c>
      <c r="P35" s="21">
        <v>55.4</v>
      </c>
      <c r="Q35" s="11">
        <f t="shared" si="1"/>
        <v>65.512857142857143</v>
      </c>
      <c r="R35" s="21">
        <v>62.59</v>
      </c>
      <c r="S35" s="21">
        <v>46.26</v>
      </c>
      <c r="T35" s="21">
        <v>44.22</v>
      </c>
      <c r="U35" s="21">
        <v>85.03</v>
      </c>
      <c r="V35" s="21">
        <v>62.24</v>
      </c>
      <c r="W35" s="21">
        <v>56.92</v>
      </c>
      <c r="X35" s="21">
        <v>74.150000000000006</v>
      </c>
      <c r="Y35" s="21">
        <v>49.66</v>
      </c>
      <c r="Z35" s="11">
        <f t="shared" si="2"/>
        <v>60.133749999999992</v>
      </c>
      <c r="AA35" s="83">
        <v>44.04</v>
      </c>
      <c r="AB35" s="82">
        <v>36.51</v>
      </c>
      <c r="AC35" s="82">
        <v>37.07</v>
      </c>
      <c r="AD35" s="51"/>
      <c r="AE35" s="51"/>
      <c r="AF35" s="51"/>
      <c r="AG35" s="40"/>
      <c r="AH35" s="40"/>
      <c r="AI35" s="40"/>
      <c r="AJ35" s="40"/>
      <c r="AK35" s="40"/>
      <c r="AL35" s="40"/>
      <c r="AM35" s="42"/>
      <c r="AN35" s="40"/>
      <c r="AO35" s="40"/>
      <c r="AP35" s="40"/>
      <c r="AQ35" s="40"/>
      <c r="AR35" s="40"/>
      <c r="AS35" s="40"/>
      <c r="AT35" s="42"/>
      <c r="AU35" s="40"/>
      <c r="AV35" s="40"/>
      <c r="AW35" s="40"/>
      <c r="AX35" s="42"/>
      <c r="AY35" s="40"/>
      <c r="AZ35" s="40"/>
      <c r="BA35" s="46"/>
    </row>
    <row r="36" spans="1:53" x14ac:dyDescent="0.25">
      <c r="A36" s="15" t="s">
        <v>33</v>
      </c>
      <c r="B36" s="23">
        <v>73.97</v>
      </c>
      <c r="C36" s="23">
        <v>85.12</v>
      </c>
      <c r="D36" s="23">
        <v>45.18</v>
      </c>
      <c r="E36" s="23">
        <v>51.24</v>
      </c>
      <c r="F36" s="23">
        <v>78.510000000000005</v>
      </c>
      <c r="G36" s="48">
        <v>66.12</v>
      </c>
      <c r="H36" s="21">
        <v>43.53</v>
      </c>
      <c r="I36" s="11">
        <f t="shared" si="0"/>
        <v>63.381428571428579</v>
      </c>
      <c r="J36" s="21">
        <v>49.71</v>
      </c>
      <c r="K36" s="21">
        <v>69.59</v>
      </c>
      <c r="L36" s="21">
        <v>48.34</v>
      </c>
      <c r="M36" s="21">
        <v>56.14</v>
      </c>
      <c r="N36" s="21">
        <v>87.13</v>
      </c>
      <c r="O36" s="21">
        <v>44.74</v>
      </c>
      <c r="P36" s="21">
        <v>52.63</v>
      </c>
      <c r="Q36" s="11">
        <f t="shared" si="1"/>
        <v>58.325714285714291</v>
      </c>
      <c r="R36" s="21">
        <v>56.79</v>
      </c>
      <c r="S36" s="21">
        <v>69.14</v>
      </c>
      <c r="T36" s="21">
        <v>45.06</v>
      </c>
      <c r="U36" s="21">
        <v>59.26</v>
      </c>
      <c r="V36" s="21">
        <v>66.67</v>
      </c>
      <c r="W36" s="21">
        <v>39.090000000000003</v>
      </c>
      <c r="X36" s="21">
        <v>86.42</v>
      </c>
      <c r="Y36" s="21">
        <v>50.21</v>
      </c>
      <c r="Z36" s="11">
        <f t="shared" si="2"/>
        <v>59.08</v>
      </c>
      <c r="AA36" s="83">
        <v>37.19</v>
      </c>
      <c r="AB36" s="82">
        <v>31.58</v>
      </c>
      <c r="AC36" s="82">
        <v>15.43</v>
      </c>
      <c r="AD36" s="51"/>
      <c r="AE36" s="51"/>
      <c r="AF36" s="51"/>
      <c r="AG36" s="40"/>
      <c r="AH36" s="40"/>
      <c r="AI36" s="40"/>
      <c r="AJ36" s="40"/>
      <c r="AK36" s="40"/>
      <c r="AL36" s="40"/>
      <c r="AM36" s="42"/>
      <c r="AN36" s="40"/>
      <c r="AO36" s="40"/>
      <c r="AP36" s="40"/>
      <c r="AQ36" s="40"/>
      <c r="AR36" s="40"/>
      <c r="AS36" s="40"/>
      <c r="AT36" s="42"/>
      <c r="AU36" s="40"/>
      <c r="AV36" s="40"/>
      <c r="AW36" s="40"/>
      <c r="AX36" s="42"/>
      <c r="AY36" s="40"/>
      <c r="AZ36" s="40"/>
      <c r="BA36" s="46"/>
    </row>
    <row r="37" spans="1:53" x14ac:dyDescent="0.25">
      <c r="A37" s="15" t="s">
        <v>57</v>
      </c>
      <c r="B37" s="23">
        <v>37.86</v>
      </c>
      <c r="C37" s="23">
        <v>69.900000000000006</v>
      </c>
      <c r="D37" s="23">
        <v>31.39</v>
      </c>
      <c r="E37" s="23">
        <v>58.25</v>
      </c>
      <c r="F37" s="23">
        <v>78.64</v>
      </c>
      <c r="G37" s="48">
        <v>41.26</v>
      </c>
      <c r="H37" s="21">
        <v>51.78</v>
      </c>
      <c r="I37" s="11">
        <f t="shared" si="0"/>
        <v>52.72571428571429</v>
      </c>
      <c r="J37" s="21">
        <v>52.35</v>
      </c>
      <c r="K37" s="21">
        <v>76.47</v>
      </c>
      <c r="L37" s="21">
        <v>45.49</v>
      </c>
      <c r="M37" s="21">
        <v>52.94</v>
      </c>
      <c r="N37" s="21">
        <v>75.290000000000006</v>
      </c>
      <c r="O37" s="21">
        <v>44.12</v>
      </c>
      <c r="P37" s="21">
        <v>65.88</v>
      </c>
      <c r="Q37" s="11">
        <f t="shared" si="1"/>
        <v>58.934285714285714</v>
      </c>
      <c r="R37" s="21">
        <v>47.67</v>
      </c>
      <c r="S37" s="21">
        <v>51.16</v>
      </c>
      <c r="T37" s="21">
        <v>65.12</v>
      </c>
      <c r="U37" s="21">
        <v>83.72</v>
      </c>
      <c r="V37" s="21">
        <v>76.739999999999995</v>
      </c>
      <c r="W37" s="21">
        <v>44.19</v>
      </c>
      <c r="X37" s="21">
        <v>90.7</v>
      </c>
      <c r="Y37" s="21">
        <v>62.79</v>
      </c>
      <c r="Z37" s="11">
        <f t="shared" si="2"/>
        <v>65.26124999999999</v>
      </c>
      <c r="AA37" s="83">
        <v>22.65</v>
      </c>
      <c r="AB37" s="82">
        <v>18.04</v>
      </c>
      <c r="AC37" s="82">
        <v>13.95</v>
      </c>
      <c r="AD37" s="51"/>
      <c r="AE37" s="51"/>
      <c r="AF37" s="51"/>
      <c r="AG37" s="40"/>
      <c r="AH37" s="40"/>
      <c r="AI37" s="40"/>
      <c r="AJ37" s="40"/>
      <c r="AK37" s="40"/>
      <c r="AL37" s="40"/>
      <c r="AM37" s="42"/>
      <c r="AN37" s="40"/>
      <c r="AO37" s="40"/>
      <c r="AP37" s="40"/>
      <c r="AQ37" s="40"/>
      <c r="AR37" s="40"/>
      <c r="AS37" s="40"/>
      <c r="AT37" s="42"/>
      <c r="AU37" s="40"/>
      <c r="AV37" s="40"/>
      <c r="AW37" s="40"/>
      <c r="AX37" s="42"/>
      <c r="AY37" s="40"/>
      <c r="AZ37" s="40"/>
      <c r="BA37" s="46"/>
    </row>
    <row r="38" spans="1:53" x14ac:dyDescent="0.25">
      <c r="A38" s="15" t="s">
        <v>34</v>
      </c>
      <c r="B38" s="23">
        <v>49.31</v>
      </c>
      <c r="C38" s="23">
        <v>68.72</v>
      </c>
      <c r="D38" s="23">
        <v>41.66</v>
      </c>
      <c r="E38" s="23">
        <v>47.46</v>
      </c>
      <c r="F38" s="23">
        <v>81.209999999999994</v>
      </c>
      <c r="G38" s="48">
        <v>50.07</v>
      </c>
      <c r="H38" s="21">
        <v>49.93</v>
      </c>
      <c r="I38" s="11">
        <f t="shared" si="0"/>
        <v>55.480000000000004</v>
      </c>
      <c r="J38" s="21">
        <v>53.31</v>
      </c>
      <c r="K38" s="21">
        <v>71.94</v>
      </c>
      <c r="L38" s="21">
        <v>40.69</v>
      </c>
      <c r="M38" s="21">
        <v>54.78</v>
      </c>
      <c r="N38" s="21">
        <v>76.23</v>
      </c>
      <c r="O38" s="21">
        <v>52.27</v>
      </c>
      <c r="P38" s="21">
        <v>49.18</v>
      </c>
      <c r="Q38" s="11">
        <f t="shared" si="1"/>
        <v>56.914285714285711</v>
      </c>
      <c r="R38" s="21">
        <v>57.75</v>
      </c>
      <c r="S38" s="21">
        <v>32.39</v>
      </c>
      <c r="T38" s="21">
        <v>42.17</v>
      </c>
      <c r="U38" s="21">
        <v>79.23</v>
      </c>
      <c r="V38" s="21">
        <v>60.48</v>
      </c>
      <c r="W38" s="21">
        <v>34.57</v>
      </c>
      <c r="X38" s="21">
        <v>84.15</v>
      </c>
      <c r="Y38" s="21">
        <v>56.04</v>
      </c>
      <c r="Z38" s="11">
        <f t="shared" si="2"/>
        <v>55.847500000000004</v>
      </c>
      <c r="AA38" s="83">
        <v>25.56</v>
      </c>
      <c r="AB38" s="82">
        <v>30.31</v>
      </c>
      <c r="AC38" s="82">
        <v>29.93</v>
      </c>
      <c r="AD38" s="51"/>
      <c r="AE38" s="51"/>
      <c r="AF38" s="51"/>
      <c r="AG38" s="40"/>
      <c r="AH38" s="40"/>
      <c r="AI38" s="40"/>
      <c r="AJ38" s="40"/>
      <c r="AK38" s="40"/>
      <c r="AL38" s="40"/>
      <c r="AM38" s="42"/>
      <c r="AN38" s="40"/>
      <c r="AO38" s="40"/>
      <c r="AP38" s="40"/>
      <c r="AQ38" s="40"/>
      <c r="AR38" s="40"/>
      <c r="AS38" s="40"/>
      <c r="AT38" s="42"/>
      <c r="AU38" s="40"/>
      <c r="AV38" s="40"/>
      <c r="AW38" s="40"/>
      <c r="AX38" s="42"/>
      <c r="AY38" s="40"/>
      <c r="AZ38" s="40"/>
      <c r="BA38" s="46"/>
    </row>
    <row r="39" spans="1:53" x14ac:dyDescent="0.25">
      <c r="A39" s="15" t="s">
        <v>35</v>
      </c>
      <c r="B39" s="23">
        <v>50.26</v>
      </c>
      <c r="C39" s="23">
        <v>72.680000000000007</v>
      </c>
      <c r="D39" s="23">
        <v>57.04</v>
      </c>
      <c r="E39" s="23">
        <v>52.58</v>
      </c>
      <c r="F39" s="23">
        <v>73.709999999999994</v>
      </c>
      <c r="G39" s="48">
        <v>47.94</v>
      </c>
      <c r="H39" s="21">
        <v>48.97</v>
      </c>
      <c r="I39" s="11">
        <f t="shared" si="0"/>
        <v>57.597142857142849</v>
      </c>
      <c r="J39" s="21">
        <v>44.21</v>
      </c>
      <c r="K39" s="21">
        <v>75.260000000000005</v>
      </c>
      <c r="L39" s="21">
        <v>44.56</v>
      </c>
      <c r="M39" s="21">
        <v>43.68</v>
      </c>
      <c r="N39" s="21">
        <v>83.16</v>
      </c>
      <c r="O39" s="21">
        <v>46.32</v>
      </c>
      <c r="P39" s="21">
        <v>47.19</v>
      </c>
      <c r="Q39" s="11">
        <f t="shared" si="1"/>
        <v>54.911428571428573</v>
      </c>
      <c r="R39" s="21">
        <v>60.87</v>
      </c>
      <c r="S39" s="21">
        <v>42.61</v>
      </c>
      <c r="T39" s="21">
        <v>30</v>
      </c>
      <c r="U39" s="21">
        <v>82.61</v>
      </c>
      <c r="V39" s="21">
        <v>56.09</v>
      </c>
      <c r="W39" s="21">
        <v>44.35</v>
      </c>
      <c r="X39" s="21">
        <v>80.87</v>
      </c>
      <c r="Y39" s="21">
        <v>51.01</v>
      </c>
      <c r="Z39" s="11">
        <f t="shared" si="2"/>
        <v>56.051249999999996</v>
      </c>
      <c r="AA39" s="83">
        <v>29.9</v>
      </c>
      <c r="AB39" s="82">
        <v>22.81</v>
      </c>
      <c r="AC39" s="82">
        <v>27.39</v>
      </c>
      <c r="AD39" s="51"/>
      <c r="AE39" s="51"/>
      <c r="AF39" s="51"/>
      <c r="AG39" s="40"/>
      <c r="AH39" s="40"/>
      <c r="AI39" s="40"/>
      <c r="AJ39" s="40"/>
      <c r="AK39" s="40"/>
      <c r="AL39" s="40"/>
      <c r="AM39" s="42"/>
      <c r="AN39" s="40"/>
      <c r="AO39" s="40"/>
      <c r="AP39" s="40"/>
      <c r="AQ39" s="40"/>
      <c r="AR39" s="40"/>
      <c r="AS39" s="40"/>
      <c r="AT39" s="42"/>
      <c r="AU39" s="40"/>
      <c r="AV39" s="40"/>
      <c r="AW39" s="40"/>
      <c r="AX39" s="42"/>
      <c r="AY39" s="40"/>
      <c r="AZ39" s="40"/>
      <c r="BA39" s="46"/>
    </row>
    <row r="40" spans="1:53" x14ac:dyDescent="0.25">
      <c r="A40" s="15" t="s">
        <v>36</v>
      </c>
      <c r="B40" s="23">
        <v>51.2</v>
      </c>
      <c r="C40" s="23">
        <v>76.099999999999994</v>
      </c>
      <c r="D40" s="23">
        <v>48.87</v>
      </c>
      <c r="E40" s="23">
        <v>61.75</v>
      </c>
      <c r="F40" s="23">
        <v>76.89</v>
      </c>
      <c r="G40" s="48">
        <v>51.2</v>
      </c>
      <c r="H40" s="21">
        <v>51.26</v>
      </c>
      <c r="I40" s="11">
        <f>AVERAGE(B40:H40)</f>
        <v>59.61</v>
      </c>
      <c r="J40" s="21">
        <v>56.06</v>
      </c>
      <c r="K40" s="21">
        <v>74.89</v>
      </c>
      <c r="L40" s="21">
        <v>41.99</v>
      </c>
      <c r="M40" s="21">
        <v>74.89</v>
      </c>
      <c r="N40" s="21">
        <v>80.09</v>
      </c>
      <c r="O40" s="21">
        <v>61.26</v>
      </c>
      <c r="P40" s="21">
        <v>57.43</v>
      </c>
      <c r="Q40" s="11">
        <f>AVERAGE(J40:P40)</f>
        <v>63.801428571428566</v>
      </c>
      <c r="R40" s="21">
        <v>65.86</v>
      </c>
      <c r="S40" s="21">
        <v>52.69</v>
      </c>
      <c r="T40" s="21">
        <v>51.08</v>
      </c>
      <c r="U40" s="21">
        <v>76.88</v>
      </c>
      <c r="V40" s="21">
        <v>64.78</v>
      </c>
      <c r="W40" s="21">
        <v>47.67</v>
      </c>
      <c r="X40" s="21">
        <v>80.11</v>
      </c>
      <c r="Y40" s="21">
        <v>51.08</v>
      </c>
      <c r="Z40" s="11">
        <f>AVERAGE(R40:Y40)</f>
        <v>61.268749999999997</v>
      </c>
      <c r="AA40" s="83">
        <v>29.22</v>
      </c>
      <c r="AB40" s="82">
        <v>31.02</v>
      </c>
      <c r="AC40" s="82">
        <v>31.18</v>
      </c>
      <c r="AD40" s="51"/>
      <c r="AE40" s="51"/>
      <c r="AF40" s="51"/>
      <c r="AG40" s="40"/>
      <c r="AH40" s="40"/>
      <c r="AI40" s="40"/>
      <c r="AJ40" s="40"/>
      <c r="AK40" s="40"/>
      <c r="AL40" s="40"/>
      <c r="AM40" s="42"/>
      <c r="AN40" s="40"/>
      <c r="AO40" s="40"/>
      <c r="AP40" s="40"/>
      <c r="AQ40" s="40"/>
      <c r="AR40" s="40"/>
      <c r="AS40" s="40"/>
      <c r="AT40" s="42"/>
      <c r="AU40" s="40"/>
      <c r="AV40" s="40"/>
      <c r="AW40" s="40"/>
      <c r="AX40" s="42"/>
      <c r="AY40" s="40"/>
      <c r="AZ40" s="40"/>
      <c r="BA40" s="46"/>
    </row>
  </sheetData>
  <mergeCells count="7">
    <mergeCell ref="AD2:AF2"/>
    <mergeCell ref="AA2:AC2"/>
    <mergeCell ref="R3:Z3"/>
    <mergeCell ref="J3:Q3"/>
    <mergeCell ref="B3:I3"/>
    <mergeCell ref="B2:Z2"/>
    <mergeCell ref="B1:AC1"/>
  </mergeCells>
  <conditionalFormatting sqref="B5:Z40">
    <cfRule type="cellIs" dxfId="15" priority="7" operator="lessThan">
      <formula>59.44</formula>
    </cfRule>
    <cfRule type="cellIs" dxfId="14" priority="8" operator="greaterThan">
      <formula>89.44</formula>
    </cfRule>
  </conditionalFormatting>
  <conditionalFormatting sqref="AA5:AC40">
    <cfRule type="cellIs" dxfId="13" priority="1" operator="lessThan">
      <formula>39.44</formula>
    </cfRule>
    <cfRule type="cellIs" dxfId="12" priority="2" operator="greaterThan">
      <formula>59.44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0"/>
  <sheetViews>
    <sheetView workbookViewId="0"/>
  </sheetViews>
  <sheetFormatPr defaultRowHeight="15" x14ac:dyDescent="0.25"/>
  <cols>
    <col min="1" max="1" width="40" bestFit="1" customWidth="1"/>
    <col min="3" max="3" width="9" customWidth="1"/>
    <col min="35" max="37" width="9.140625" style="33"/>
  </cols>
  <sheetData>
    <row r="1" spans="1:60" x14ac:dyDescent="0.25">
      <c r="A1" s="30" t="s">
        <v>0</v>
      </c>
      <c r="B1" s="94" t="s">
        <v>38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x14ac:dyDescent="0.25">
      <c r="A2" s="19" t="s">
        <v>40</v>
      </c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 t="s">
        <v>42</v>
      </c>
      <c r="AC2" s="94"/>
      <c r="AD2" s="94"/>
      <c r="AE2" s="94"/>
      <c r="AF2" s="94"/>
      <c r="AG2" s="94"/>
      <c r="AH2" s="94"/>
      <c r="AI2" s="107"/>
      <c r="AJ2" s="107"/>
      <c r="AK2" s="107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</row>
    <row r="3" spans="1:60" x14ac:dyDescent="0.25">
      <c r="A3" s="30" t="s">
        <v>3</v>
      </c>
      <c r="B3" s="94">
        <v>2023</v>
      </c>
      <c r="C3" s="94"/>
      <c r="D3" s="94"/>
      <c r="E3" s="94"/>
      <c r="F3" s="94"/>
      <c r="G3" s="94"/>
      <c r="H3" s="94"/>
      <c r="I3" s="94"/>
      <c r="J3" s="94">
        <v>2024</v>
      </c>
      <c r="K3" s="94"/>
      <c r="L3" s="94"/>
      <c r="M3" s="94"/>
      <c r="N3" s="94"/>
      <c r="O3" s="94"/>
      <c r="P3" s="94"/>
      <c r="Q3" s="94"/>
      <c r="R3" s="94">
        <v>2025</v>
      </c>
      <c r="S3" s="94"/>
      <c r="T3" s="94"/>
      <c r="U3" s="94"/>
      <c r="V3" s="94"/>
      <c r="W3" s="94"/>
      <c r="X3" s="94"/>
      <c r="Y3" s="94"/>
      <c r="Z3" s="94"/>
      <c r="AA3" s="94"/>
      <c r="AB3" s="94">
        <v>2023</v>
      </c>
      <c r="AC3" s="94"/>
      <c r="AD3" s="94"/>
      <c r="AE3" s="94">
        <v>2024</v>
      </c>
      <c r="AF3" s="94"/>
      <c r="AG3" s="94"/>
      <c r="AH3" s="82">
        <v>2025</v>
      </c>
      <c r="AI3" s="35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</row>
    <row r="4" spans="1:60" x14ac:dyDescent="0.25">
      <c r="A4" s="18" t="s">
        <v>59</v>
      </c>
      <c r="B4" s="49" t="s">
        <v>64</v>
      </c>
      <c r="C4" s="49" t="s">
        <v>65</v>
      </c>
      <c r="D4" s="49" t="s">
        <v>66</v>
      </c>
      <c r="E4" s="49" t="s">
        <v>67</v>
      </c>
      <c r="F4" s="49" t="s">
        <v>68</v>
      </c>
      <c r="G4" s="49" t="s">
        <v>69</v>
      </c>
      <c r="H4" s="49" t="s">
        <v>72</v>
      </c>
      <c r="I4" s="50" t="s">
        <v>55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9" t="s">
        <v>69</v>
      </c>
      <c r="P4" s="49" t="s">
        <v>72</v>
      </c>
      <c r="Q4" s="50" t="s">
        <v>55</v>
      </c>
      <c r="R4" s="49" t="s">
        <v>64</v>
      </c>
      <c r="S4" s="49" t="s">
        <v>65</v>
      </c>
      <c r="T4" s="49" t="s">
        <v>66</v>
      </c>
      <c r="U4" s="49" t="s">
        <v>67</v>
      </c>
      <c r="V4" s="49" t="s">
        <v>68</v>
      </c>
      <c r="W4" s="49" t="s">
        <v>70</v>
      </c>
      <c r="X4" s="49" t="s">
        <v>71</v>
      </c>
      <c r="Y4" s="49" t="s">
        <v>72</v>
      </c>
      <c r="Z4" s="49" t="s">
        <v>73</v>
      </c>
      <c r="AA4" s="50" t="s">
        <v>55</v>
      </c>
      <c r="AB4" s="49" t="s">
        <v>70</v>
      </c>
      <c r="AC4" s="49" t="s">
        <v>71</v>
      </c>
      <c r="AD4" s="50" t="s">
        <v>55</v>
      </c>
      <c r="AE4" s="49" t="s">
        <v>70</v>
      </c>
      <c r="AF4" s="49" t="s">
        <v>71</v>
      </c>
      <c r="AG4" s="50" t="s">
        <v>55</v>
      </c>
      <c r="AH4" s="49" t="s">
        <v>69</v>
      </c>
      <c r="AI4" s="106"/>
      <c r="AJ4" s="106"/>
      <c r="AK4" s="106"/>
      <c r="AL4" s="34"/>
      <c r="AM4" s="34"/>
      <c r="AN4" s="35"/>
      <c r="AO4" s="41"/>
      <c r="AP4" s="41"/>
      <c r="AQ4" s="41"/>
      <c r="AR4" s="41"/>
      <c r="AS4" s="41"/>
      <c r="AT4" s="35"/>
      <c r="AU4" s="41"/>
      <c r="AV4" s="41"/>
      <c r="AW4" s="41"/>
      <c r="AX4" s="41"/>
      <c r="AY4" s="35"/>
      <c r="AZ4" s="41"/>
      <c r="BA4" s="41"/>
      <c r="BB4" s="41"/>
      <c r="BC4" s="41"/>
      <c r="BD4" s="35"/>
      <c r="BE4" s="41"/>
      <c r="BF4" s="41"/>
      <c r="BG4" s="41"/>
      <c r="BH4" s="35"/>
    </row>
    <row r="5" spans="1:60" x14ac:dyDescent="0.25">
      <c r="A5" s="14" t="s">
        <v>58</v>
      </c>
      <c r="B5" s="21">
        <v>59.9</v>
      </c>
      <c r="C5" s="21">
        <v>71.86</v>
      </c>
      <c r="D5" s="21">
        <v>52.44</v>
      </c>
      <c r="E5" s="21">
        <v>53.9</v>
      </c>
      <c r="F5" s="21">
        <v>48.59</v>
      </c>
      <c r="G5" s="21">
        <v>66.34</v>
      </c>
      <c r="H5" s="21">
        <v>63.5</v>
      </c>
      <c r="I5" s="11">
        <f>AVERAGE(B5:H5)</f>
        <v>59.504285714285707</v>
      </c>
      <c r="J5" s="21">
        <v>61.14</v>
      </c>
      <c r="K5" s="21">
        <v>72.55</v>
      </c>
      <c r="L5" s="21">
        <v>52.85</v>
      </c>
      <c r="M5" s="21">
        <v>53.54</v>
      </c>
      <c r="N5" s="21">
        <v>49.1</v>
      </c>
      <c r="O5" s="21">
        <v>66.48</v>
      </c>
      <c r="P5" s="21">
        <v>65.2</v>
      </c>
      <c r="Q5" s="11">
        <f>AVERAGE(J5:P5)</f>
        <v>60.122857142857143</v>
      </c>
      <c r="R5" s="21">
        <v>61.95</v>
      </c>
      <c r="S5" s="21">
        <v>59.6</v>
      </c>
      <c r="T5" s="21">
        <v>56.54</v>
      </c>
      <c r="U5" s="21">
        <v>55.03</v>
      </c>
      <c r="V5" s="21">
        <v>48.17</v>
      </c>
      <c r="W5" s="21">
        <v>40.03</v>
      </c>
      <c r="X5" s="21">
        <v>64.099999999999994</v>
      </c>
      <c r="Y5" s="21">
        <v>63.75</v>
      </c>
      <c r="Z5" s="21">
        <v>65.540000000000006</v>
      </c>
      <c r="AA5" s="11">
        <f>AVERAGE(R5:Z5)</f>
        <v>57.190000000000005</v>
      </c>
      <c r="AB5" s="21">
        <v>64.319999999999993</v>
      </c>
      <c r="AC5" s="21">
        <v>40.28</v>
      </c>
      <c r="AD5" s="11">
        <f>AVERAGE(AB5:AC5)</f>
        <v>52.3</v>
      </c>
      <c r="AE5" s="21">
        <v>64.86</v>
      </c>
      <c r="AF5" s="21">
        <v>41.03</v>
      </c>
      <c r="AG5" s="11">
        <f>AVERAGE(AE5:AF5)</f>
        <v>52.945</v>
      </c>
      <c r="AH5" s="11">
        <v>41.76</v>
      </c>
      <c r="AI5" s="40"/>
      <c r="AJ5" s="40"/>
      <c r="AK5" s="40"/>
      <c r="AL5" s="33"/>
      <c r="AM5" s="33"/>
      <c r="AN5" s="41"/>
      <c r="AO5" s="51"/>
      <c r="AP5" s="51"/>
      <c r="AQ5" s="51"/>
      <c r="AR5" s="51"/>
      <c r="AS5" s="51"/>
      <c r="AT5" s="42"/>
      <c r="AU5" s="40"/>
      <c r="AV5" s="40"/>
      <c r="AW5" s="40"/>
      <c r="AX5" s="40"/>
      <c r="AY5" s="42"/>
      <c r="AZ5" s="40"/>
      <c r="BA5" s="40"/>
      <c r="BB5" s="40"/>
      <c r="BC5" s="40"/>
      <c r="BD5" s="42"/>
      <c r="BE5" s="40"/>
      <c r="BF5" s="40"/>
      <c r="BG5" s="40"/>
      <c r="BH5" s="42"/>
    </row>
    <row r="6" spans="1:60" s="1" customFormat="1" x14ac:dyDescent="0.25">
      <c r="A6" s="25" t="s">
        <v>4</v>
      </c>
      <c r="B6" s="27">
        <v>57.95</v>
      </c>
      <c r="C6" s="27">
        <v>72.349999999999994</v>
      </c>
      <c r="D6" s="27">
        <v>49.63</v>
      </c>
      <c r="E6" s="27">
        <v>52.07</v>
      </c>
      <c r="F6" s="27">
        <v>47.15</v>
      </c>
      <c r="G6" s="27">
        <v>63.29</v>
      </c>
      <c r="H6" s="27">
        <v>61.22</v>
      </c>
      <c r="I6" s="26">
        <f t="shared" ref="I6:I39" si="0">AVERAGE(B6:H6)</f>
        <v>57.66571428571428</v>
      </c>
      <c r="J6" s="27">
        <v>60.68</v>
      </c>
      <c r="K6" s="27">
        <v>73.010000000000005</v>
      </c>
      <c r="L6" s="27">
        <v>51.18</v>
      </c>
      <c r="M6" s="27">
        <v>52.83</v>
      </c>
      <c r="N6" s="27">
        <v>48.32</v>
      </c>
      <c r="O6" s="27">
        <v>64.08</v>
      </c>
      <c r="P6" s="27">
        <v>62.37</v>
      </c>
      <c r="Q6" s="26">
        <f t="shared" ref="Q6:Q39" si="1">AVERAGE(J6:P6)</f>
        <v>58.924285714285709</v>
      </c>
      <c r="R6" s="27">
        <v>58.94</v>
      </c>
      <c r="S6" s="27">
        <v>58.49</v>
      </c>
      <c r="T6" s="27">
        <v>53.78</v>
      </c>
      <c r="U6" s="27">
        <v>52.82</v>
      </c>
      <c r="V6" s="27">
        <v>47.47</v>
      </c>
      <c r="W6" s="27">
        <v>37.15</v>
      </c>
      <c r="X6" s="27">
        <v>60.42</v>
      </c>
      <c r="Y6" s="27">
        <v>63.4</v>
      </c>
      <c r="Z6" s="27">
        <v>63.57</v>
      </c>
      <c r="AA6" s="26">
        <f t="shared" ref="AA6:AA39" si="2">AVERAGE(R6:Z6)</f>
        <v>55.115555555555552</v>
      </c>
      <c r="AB6" s="27">
        <v>62.8</v>
      </c>
      <c r="AC6" s="27">
        <v>38.86</v>
      </c>
      <c r="AD6" s="26">
        <f t="shared" ref="AD6:AD39" si="3">AVERAGE(AB6:AC6)</f>
        <v>50.83</v>
      </c>
      <c r="AE6" s="27">
        <v>65.23</v>
      </c>
      <c r="AF6" s="27">
        <v>38.36</v>
      </c>
      <c r="AG6" s="26">
        <f t="shared" ref="AG6:AG39" si="4">AVERAGE(AE6:AF6)</f>
        <v>51.795000000000002</v>
      </c>
      <c r="AH6" s="26">
        <v>41.26</v>
      </c>
      <c r="AI6" s="40"/>
      <c r="AJ6" s="40"/>
      <c r="AK6" s="40"/>
      <c r="AL6" s="43"/>
      <c r="AM6" s="43"/>
      <c r="AN6" s="35"/>
      <c r="AO6" s="52"/>
      <c r="AP6" s="52"/>
      <c r="AQ6" s="52"/>
      <c r="AR6" s="52"/>
      <c r="AS6" s="52"/>
      <c r="AT6" s="42"/>
      <c r="AU6" s="35"/>
      <c r="AV6" s="35"/>
      <c r="AW6" s="35"/>
      <c r="AX6" s="35"/>
      <c r="AY6" s="42"/>
      <c r="AZ6" s="35"/>
      <c r="BA6" s="35"/>
      <c r="BB6" s="35"/>
      <c r="BC6" s="35"/>
      <c r="BD6" s="42"/>
      <c r="BE6" s="35"/>
      <c r="BF6" s="35"/>
      <c r="BG6" s="35"/>
      <c r="BH6" s="42"/>
    </row>
    <row r="7" spans="1:60" x14ac:dyDescent="0.25">
      <c r="A7" s="15" t="s">
        <v>5</v>
      </c>
      <c r="B7" s="21">
        <v>64.150000000000006</v>
      </c>
      <c r="C7" s="21">
        <v>66.040000000000006</v>
      </c>
      <c r="D7" s="21">
        <v>58.49</v>
      </c>
      <c r="E7" s="21">
        <v>37.74</v>
      </c>
      <c r="F7" s="21">
        <v>63.21</v>
      </c>
      <c r="G7" s="21">
        <v>73.58</v>
      </c>
      <c r="H7" s="21">
        <v>72.959999999999994</v>
      </c>
      <c r="I7" s="11">
        <f t="shared" si="0"/>
        <v>62.309999999999995</v>
      </c>
      <c r="J7" s="21">
        <v>83.87</v>
      </c>
      <c r="K7" s="21">
        <v>61.29</v>
      </c>
      <c r="L7" s="21">
        <v>37.1</v>
      </c>
      <c r="M7" s="21">
        <v>45.16</v>
      </c>
      <c r="N7" s="21">
        <v>40.32</v>
      </c>
      <c r="O7" s="21">
        <v>82.26</v>
      </c>
      <c r="P7" s="21">
        <v>53.76</v>
      </c>
      <c r="Q7" s="11">
        <f t="shared" si="1"/>
        <v>57.68</v>
      </c>
      <c r="R7" s="21">
        <v>41.67</v>
      </c>
      <c r="S7" s="21">
        <v>30.56</v>
      </c>
      <c r="T7" s="21">
        <v>41.67</v>
      </c>
      <c r="U7" s="21">
        <v>27.78</v>
      </c>
      <c r="V7" s="21">
        <v>23.61</v>
      </c>
      <c r="W7" s="21">
        <v>19.440000000000001</v>
      </c>
      <c r="X7" s="21">
        <v>45.83</v>
      </c>
      <c r="Y7" s="21">
        <v>58.33</v>
      </c>
      <c r="Z7" s="21">
        <v>70.37</v>
      </c>
      <c r="AA7" s="11">
        <f t="shared" si="2"/>
        <v>39.917777777777779</v>
      </c>
      <c r="AB7" s="21">
        <v>66.040000000000006</v>
      </c>
      <c r="AC7" s="21">
        <v>37.11</v>
      </c>
      <c r="AD7" s="11">
        <f t="shared" si="3"/>
        <v>51.575000000000003</v>
      </c>
      <c r="AE7" s="21">
        <v>74.19</v>
      </c>
      <c r="AF7" s="21">
        <v>40.86</v>
      </c>
      <c r="AG7" s="11">
        <f t="shared" si="4"/>
        <v>57.524999999999999</v>
      </c>
      <c r="AH7" s="11">
        <v>25</v>
      </c>
      <c r="AI7" s="40"/>
      <c r="AJ7" s="40"/>
      <c r="AK7" s="40"/>
      <c r="AL7" s="33"/>
      <c r="AM7" s="33"/>
      <c r="AN7" s="41"/>
      <c r="AO7" s="51"/>
      <c r="AP7" s="51"/>
      <c r="AQ7" s="51"/>
      <c r="AR7" s="51"/>
      <c r="AS7" s="51"/>
      <c r="AT7" s="42"/>
      <c r="AU7" s="40"/>
      <c r="AV7" s="40"/>
      <c r="AW7" s="40"/>
      <c r="AX7" s="40"/>
      <c r="AY7" s="42"/>
      <c r="AZ7" s="40"/>
      <c r="BA7" s="40"/>
      <c r="BB7" s="40"/>
      <c r="BC7" s="40"/>
      <c r="BD7" s="42"/>
      <c r="BE7" s="40"/>
      <c r="BF7" s="40"/>
      <c r="BG7" s="40"/>
      <c r="BH7" s="42"/>
    </row>
    <row r="8" spans="1:60" x14ac:dyDescent="0.25">
      <c r="A8" s="15" t="s">
        <v>6</v>
      </c>
      <c r="B8" s="21">
        <v>61.43</v>
      </c>
      <c r="C8" s="21">
        <v>72.3</v>
      </c>
      <c r="D8" s="21">
        <v>55.39</v>
      </c>
      <c r="E8" s="21">
        <v>54.47</v>
      </c>
      <c r="F8" s="21">
        <v>51.29</v>
      </c>
      <c r="G8" s="21">
        <v>64.34</v>
      </c>
      <c r="H8" s="21">
        <v>63.56</v>
      </c>
      <c r="I8" s="11">
        <f t="shared" si="0"/>
        <v>60.39714285714286</v>
      </c>
      <c r="J8" s="21">
        <v>57.49</v>
      </c>
      <c r="K8" s="21">
        <v>71.28</v>
      </c>
      <c r="L8" s="21">
        <v>51.95</v>
      </c>
      <c r="M8" s="21">
        <v>51.77</v>
      </c>
      <c r="N8" s="21">
        <v>52.35</v>
      </c>
      <c r="O8" s="21">
        <v>59.35</v>
      </c>
      <c r="P8" s="21">
        <v>63.96</v>
      </c>
      <c r="Q8" s="11">
        <f t="shared" si="1"/>
        <v>58.307142857142864</v>
      </c>
      <c r="R8" s="21">
        <v>58.98</v>
      </c>
      <c r="S8" s="21">
        <v>58.31</v>
      </c>
      <c r="T8" s="21">
        <v>53.88</v>
      </c>
      <c r="U8" s="21">
        <v>51.82</v>
      </c>
      <c r="V8" s="21">
        <v>45.89</v>
      </c>
      <c r="W8" s="21">
        <v>37.93</v>
      </c>
      <c r="X8" s="21">
        <v>57.96</v>
      </c>
      <c r="Y8" s="21">
        <v>60.74</v>
      </c>
      <c r="Z8" s="21">
        <v>66.28</v>
      </c>
      <c r="AA8" s="11">
        <f t="shared" si="2"/>
        <v>54.643333333333331</v>
      </c>
      <c r="AB8" s="21">
        <v>67.16</v>
      </c>
      <c r="AC8" s="21">
        <v>44.65</v>
      </c>
      <c r="AD8" s="11">
        <f t="shared" si="3"/>
        <v>55.905000000000001</v>
      </c>
      <c r="AE8" s="21">
        <v>63.79</v>
      </c>
      <c r="AF8" s="21">
        <v>39.47</v>
      </c>
      <c r="AG8" s="11">
        <f t="shared" si="4"/>
        <v>51.629999999999995</v>
      </c>
      <c r="AH8" s="11">
        <v>43.35</v>
      </c>
      <c r="AI8" s="40"/>
      <c r="AJ8" s="40"/>
      <c r="AK8" s="40"/>
      <c r="AL8" s="33"/>
      <c r="AM8" s="33"/>
      <c r="AN8" s="41"/>
      <c r="AO8" s="51"/>
      <c r="AP8" s="51"/>
      <c r="AQ8" s="51"/>
      <c r="AR8" s="51"/>
      <c r="AS8" s="51"/>
      <c r="AT8" s="42"/>
      <c r="AU8" s="40"/>
      <c r="AV8" s="40"/>
      <c r="AW8" s="40"/>
      <c r="AX8" s="40"/>
      <c r="AY8" s="42"/>
      <c r="AZ8" s="40"/>
      <c r="BA8" s="40"/>
      <c r="BB8" s="40"/>
      <c r="BC8" s="40"/>
      <c r="BD8" s="42"/>
      <c r="BE8" s="40"/>
      <c r="BF8" s="40"/>
      <c r="BG8" s="40"/>
      <c r="BH8" s="42"/>
    </row>
    <row r="9" spans="1:60" x14ac:dyDescent="0.25">
      <c r="A9" s="15" t="s">
        <v>7</v>
      </c>
      <c r="B9" s="21">
        <v>67.17</v>
      </c>
      <c r="C9" s="21">
        <v>84.1</v>
      </c>
      <c r="D9" s="21">
        <v>50.58</v>
      </c>
      <c r="E9" s="21">
        <v>61.52</v>
      </c>
      <c r="F9" s="21">
        <v>53.34</v>
      </c>
      <c r="G9" s="21">
        <v>65.209999999999994</v>
      </c>
      <c r="H9" s="21">
        <v>58.53</v>
      </c>
      <c r="I9" s="11">
        <f t="shared" si="0"/>
        <v>62.921428571428564</v>
      </c>
      <c r="J9" s="21">
        <v>64.3</v>
      </c>
      <c r="K9" s="21">
        <v>80.44</v>
      </c>
      <c r="L9" s="21">
        <v>52.08</v>
      </c>
      <c r="M9" s="21">
        <v>59.17</v>
      </c>
      <c r="N9" s="21">
        <v>42.67</v>
      </c>
      <c r="O9" s="21">
        <v>65.77</v>
      </c>
      <c r="P9" s="21">
        <v>63.16</v>
      </c>
      <c r="Q9" s="11">
        <f t="shared" si="1"/>
        <v>61.08428571428572</v>
      </c>
      <c r="R9" s="21">
        <v>66.45</v>
      </c>
      <c r="S9" s="21">
        <v>66.45</v>
      </c>
      <c r="T9" s="21">
        <v>51.08</v>
      </c>
      <c r="U9" s="21">
        <v>59.31</v>
      </c>
      <c r="V9" s="21">
        <v>56.82</v>
      </c>
      <c r="W9" s="21">
        <v>37.549999999999997</v>
      </c>
      <c r="X9" s="21">
        <v>55.52</v>
      </c>
      <c r="Y9" s="21">
        <v>63.2</v>
      </c>
      <c r="Z9" s="21">
        <v>57.65</v>
      </c>
      <c r="AA9" s="11">
        <f t="shared" si="2"/>
        <v>57.114444444444445</v>
      </c>
      <c r="AB9" s="21">
        <v>63.82</v>
      </c>
      <c r="AC9" s="21">
        <v>38.86</v>
      </c>
      <c r="AD9" s="11">
        <f t="shared" si="3"/>
        <v>51.34</v>
      </c>
      <c r="AE9" s="21">
        <v>72.13</v>
      </c>
      <c r="AF9" s="21">
        <v>42.87</v>
      </c>
      <c r="AG9" s="11">
        <f t="shared" si="4"/>
        <v>57.5</v>
      </c>
      <c r="AH9" s="11">
        <v>38.6</v>
      </c>
      <c r="AI9" s="40"/>
      <c r="AJ9" s="40"/>
      <c r="AK9" s="40"/>
      <c r="AL9" s="33"/>
      <c r="AM9" s="33"/>
      <c r="AN9" s="41"/>
      <c r="AO9" s="51"/>
      <c r="AP9" s="51"/>
      <c r="AQ9" s="51"/>
      <c r="AR9" s="51"/>
      <c r="AS9" s="51"/>
      <c r="AT9" s="42"/>
      <c r="AU9" s="40"/>
      <c r="AV9" s="40"/>
      <c r="AW9" s="40"/>
      <c r="AX9" s="40"/>
      <c r="AY9" s="42"/>
      <c r="AZ9" s="40"/>
      <c r="BA9" s="40"/>
      <c r="BB9" s="40"/>
      <c r="BC9" s="40"/>
      <c r="BD9" s="42"/>
      <c r="BE9" s="40"/>
      <c r="BF9" s="40"/>
      <c r="BG9" s="40"/>
      <c r="BH9" s="42"/>
    </row>
    <row r="10" spans="1:60" x14ac:dyDescent="0.25">
      <c r="A10" s="15" t="s">
        <v>8</v>
      </c>
      <c r="B10" s="21">
        <v>51.52</v>
      </c>
      <c r="C10" s="21">
        <v>51.52</v>
      </c>
      <c r="D10" s="21">
        <v>38.64</v>
      </c>
      <c r="E10" s="21">
        <v>53.03</v>
      </c>
      <c r="F10" s="21">
        <v>49.24</v>
      </c>
      <c r="G10" s="21">
        <v>60.61</v>
      </c>
      <c r="H10" s="21">
        <v>67.17</v>
      </c>
      <c r="I10" s="11">
        <f t="shared" si="0"/>
        <v>53.104285714285716</v>
      </c>
      <c r="J10" s="21">
        <v>46.92</v>
      </c>
      <c r="K10" s="21">
        <v>69.23</v>
      </c>
      <c r="L10" s="21">
        <v>40.770000000000003</v>
      </c>
      <c r="M10" s="21">
        <v>56.92</v>
      </c>
      <c r="N10" s="21">
        <v>47.69</v>
      </c>
      <c r="O10" s="21">
        <v>60</v>
      </c>
      <c r="P10" s="21">
        <v>61.03</v>
      </c>
      <c r="Q10" s="11">
        <f t="shared" si="1"/>
        <v>54.651428571428582</v>
      </c>
      <c r="R10" s="21">
        <v>68.13</v>
      </c>
      <c r="S10" s="21">
        <v>52.2</v>
      </c>
      <c r="T10" s="21">
        <v>47.8</v>
      </c>
      <c r="U10" s="21">
        <v>56.04</v>
      </c>
      <c r="V10" s="21">
        <v>41.21</v>
      </c>
      <c r="W10" s="21">
        <v>40.659999999999997</v>
      </c>
      <c r="X10" s="21">
        <v>67.58</v>
      </c>
      <c r="Y10" s="21">
        <v>57.14</v>
      </c>
      <c r="Z10" s="21">
        <v>65.569999999999993</v>
      </c>
      <c r="AA10" s="11">
        <f t="shared" si="2"/>
        <v>55.147777777777769</v>
      </c>
      <c r="AB10" s="21">
        <v>54.55</v>
      </c>
      <c r="AC10" s="21">
        <v>25.25</v>
      </c>
      <c r="AD10" s="11">
        <f t="shared" si="3"/>
        <v>39.9</v>
      </c>
      <c r="AE10" s="21">
        <v>70.77</v>
      </c>
      <c r="AF10" s="21">
        <v>24.62</v>
      </c>
      <c r="AG10" s="11">
        <f t="shared" si="4"/>
        <v>47.695</v>
      </c>
      <c r="AH10" s="11">
        <v>46.52</v>
      </c>
      <c r="AI10" s="40"/>
      <c r="AJ10" s="40"/>
      <c r="AK10" s="40"/>
      <c r="AL10" s="33"/>
      <c r="AM10" s="33"/>
      <c r="AN10" s="41"/>
      <c r="AO10" s="51"/>
      <c r="AP10" s="51"/>
      <c r="AQ10" s="51"/>
      <c r="AR10" s="51"/>
      <c r="AS10" s="51"/>
      <c r="AT10" s="42"/>
      <c r="AU10" s="40"/>
      <c r="AV10" s="40"/>
      <c r="AW10" s="40"/>
      <c r="AX10" s="40"/>
      <c r="AY10" s="42"/>
      <c r="AZ10" s="40"/>
      <c r="BA10" s="40"/>
      <c r="BB10" s="40"/>
      <c r="BC10" s="40"/>
      <c r="BD10" s="42"/>
      <c r="BE10" s="40"/>
      <c r="BF10" s="40"/>
      <c r="BG10" s="40"/>
      <c r="BH10" s="42"/>
    </row>
    <row r="11" spans="1:60" x14ac:dyDescent="0.25">
      <c r="A11" s="15" t="s">
        <v>9</v>
      </c>
      <c r="B11" s="21">
        <v>44.62</v>
      </c>
      <c r="C11" s="21">
        <v>63.44</v>
      </c>
      <c r="D11" s="21">
        <v>38.17</v>
      </c>
      <c r="E11" s="21">
        <v>59.14</v>
      </c>
      <c r="F11" s="21">
        <v>52.15</v>
      </c>
      <c r="G11" s="21">
        <v>50.54</v>
      </c>
      <c r="H11" s="21">
        <v>62.01</v>
      </c>
      <c r="I11" s="11">
        <f t="shared" si="0"/>
        <v>52.867142857142859</v>
      </c>
      <c r="J11" s="21">
        <v>64.95</v>
      </c>
      <c r="K11" s="21">
        <v>72.16</v>
      </c>
      <c r="L11" s="21">
        <v>52.06</v>
      </c>
      <c r="M11" s="21">
        <v>28.87</v>
      </c>
      <c r="N11" s="21">
        <v>34.020000000000003</v>
      </c>
      <c r="O11" s="21">
        <v>54.64</v>
      </c>
      <c r="P11" s="21">
        <v>68.040000000000006</v>
      </c>
      <c r="Q11" s="11">
        <f t="shared" si="1"/>
        <v>53.534285714285723</v>
      </c>
      <c r="R11" s="21">
        <v>51.94</v>
      </c>
      <c r="S11" s="21">
        <v>67.83</v>
      </c>
      <c r="T11" s="21">
        <v>64.34</v>
      </c>
      <c r="U11" s="21">
        <v>55.04</v>
      </c>
      <c r="V11" s="21">
        <v>51.94</v>
      </c>
      <c r="W11" s="21">
        <v>33.33</v>
      </c>
      <c r="X11" s="21">
        <v>62.79</v>
      </c>
      <c r="Y11" s="21">
        <v>76.739999999999995</v>
      </c>
      <c r="Z11" s="21">
        <v>67.180000000000007</v>
      </c>
      <c r="AA11" s="11">
        <f t="shared" si="2"/>
        <v>59.014444444444457</v>
      </c>
      <c r="AB11" s="21">
        <v>69.89</v>
      </c>
      <c r="AC11" s="21">
        <v>30.82</v>
      </c>
      <c r="AD11" s="11">
        <f t="shared" si="3"/>
        <v>50.355000000000004</v>
      </c>
      <c r="AE11" s="21">
        <v>56.7</v>
      </c>
      <c r="AF11" s="21">
        <v>24.4</v>
      </c>
      <c r="AG11" s="11">
        <f t="shared" si="4"/>
        <v>40.549999999999997</v>
      </c>
      <c r="AH11" s="11">
        <v>43.93</v>
      </c>
      <c r="AI11" s="40"/>
      <c r="AJ11" s="40"/>
      <c r="AK11" s="40"/>
      <c r="AL11" s="33"/>
      <c r="AM11" s="33"/>
      <c r="AN11" s="41"/>
      <c r="AO11" s="51"/>
      <c r="AP11" s="51"/>
      <c r="AQ11" s="51"/>
      <c r="AR11" s="51"/>
      <c r="AS11" s="51"/>
      <c r="AT11" s="42"/>
      <c r="AU11" s="40"/>
      <c r="AV11" s="40"/>
      <c r="AW11" s="40"/>
      <c r="AX11" s="40"/>
      <c r="AY11" s="42"/>
      <c r="AZ11" s="40"/>
      <c r="BA11" s="40"/>
      <c r="BB11" s="40"/>
      <c r="BC11" s="40"/>
      <c r="BD11" s="42"/>
      <c r="BE11" s="40"/>
      <c r="BF11" s="40"/>
      <c r="BG11" s="40"/>
      <c r="BH11" s="42"/>
    </row>
    <row r="12" spans="1:60" x14ac:dyDescent="0.25">
      <c r="A12" s="15" t="s">
        <v>10</v>
      </c>
      <c r="B12" s="21">
        <v>43.28</v>
      </c>
      <c r="C12" s="21">
        <v>71.64</v>
      </c>
      <c r="D12" s="21">
        <v>28.36</v>
      </c>
      <c r="E12" s="21">
        <v>34.33</v>
      </c>
      <c r="F12" s="21">
        <v>38.81</v>
      </c>
      <c r="G12" s="21">
        <v>69.400000000000006</v>
      </c>
      <c r="H12" s="21">
        <v>69.650000000000006</v>
      </c>
      <c r="I12" s="11">
        <f t="shared" si="0"/>
        <v>50.781428571428577</v>
      </c>
      <c r="J12" s="21">
        <v>61.17</v>
      </c>
      <c r="K12" s="21">
        <v>64.89</v>
      </c>
      <c r="L12" s="21">
        <v>50</v>
      </c>
      <c r="M12" s="21">
        <v>27.66</v>
      </c>
      <c r="N12" s="21">
        <v>40.96</v>
      </c>
      <c r="O12" s="21">
        <v>60.11</v>
      </c>
      <c r="P12" s="21">
        <v>70.209999999999994</v>
      </c>
      <c r="Q12" s="11">
        <f t="shared" si="1"/>
        <v>53.571428571428569</v>
      </c>
      <c r="R12" s="21">
        <v>65.23</v>
      </c>
      <c r="S12" s="21">
        <v>53.91</v>
      </c>
      <c r="T12" s="21">
        <v>55.86</v>
      </c>
      <c r="U12" s="21">
        <v>51.56</v>
      </c>
      <c r="V12" s="21">
        <v>55.47</v>
      </c>
      <c r="W12" s="21">
        <v>38.67</v>
      </c>
      <c r="X12" s="21">
        <v>62.11</v>
      </c>
      <c r="Y12" s="21">
        <v>67.97</v>
      </c>
      <c r="Z12" s="21">
        <v>66.930000000000007</v>
      </c>
      <c r="AA12" s="11">
        <f t="shared" si="2"/>
        <v>57.523333333333341</v>
      </c>
      <c r="AB12" s="21">
        <v>41.79</v>
      </c>
      <c r="AC12" s="21">
        <v>24.38</v>
      </c>
      <c r="AD12" s="11">
        <f t="shared" si="3"/>
        <v>33.085000000000001</v>
      </c>
      <c r="AE12" s="21">
        <v>50</v>
      </c>
      <c r="AF12" s="21">
        <v>37.229999999999997</v>
      </c>
      <c r="AG12" s="11">
        <f t="shared" si="4"/>
        <v>43.614999999999995</v>
      </c>
      <c r="AH12" s="11">
        <v>47.4</v>
      </c>
      <c r="AI12" s="40"/>
      <c r="AJ12" s="40"/>
      <c r="AK12" s="40"/>
      <c r="AL12" s="33"/>
      <c r="AM12" s="33"/>
      <c r="AN12" s="41"/>
      <c r="AO12" s="51"/>
      <c r="AP12" s="51"/>
      <c r="AQ12" s="51"/>
      <c r="AR12" s="51"/>
      <c r="AS12" s="51"/>
      <c r="AT12" s="42"/>
      <c r="AU12" s="40"/>
      <c r="AV12" s="40"/>
      <c r="AW12" s="40"/>
      <c r="AX12" s="40"/>
      <c r="AY12" s="42"/>
      <c r="AZ12" s="40"/>
      <c r="BA12" s="40"/>
      <c r="BB12" s="40"/>
      <c r="BC12" s="40"/>
      <c r="BD12" s="42"/>
      <c r="BE12" s="40"/>
      <c r="BF12" s="40"/>
      <c r="BG12" s="40"/>
      <c r="BH12" s="42"/>
    </row>
    <row r="13" spans="1:60" x14ac:dyDescent="0.25">
      <c r="A13" s="15" t="s">
        <v>11</v>
      </c>
      <c r="B13" s="21">
        <v>69.23</v>
      </c>
      <c r="C13" s="21">
        <v>84.62</v>
      </c>
      <c r="D13" s="21">
        <v>26.92</v>
      </c>
      <c r="E13" s="21">
        <v>30.77</v>
      </c>
      <c r="F13" s="21">
        <v>53.85</v>
      </c>
      <c r="G13" s="21">
        <v>28.85</v>
      </c>
      <c r="H13" s="21">
        <v>71.790000000000006</v>
      </c>
      <c r="I13" s="11">
        <f t="shared" si="0"/>
        <v>52.290000000000013</v>
      </c>
      <c r="J13" s="21">
        <v>61.29</v>
      </c>
      <c r="K13" s="21">
        <v>74.19</v>
      </c>
      <c r="L13" s="21">
        <v>58.06</v>
      </c>
      <c r="M13" s="21">
        <v>53.23</v>
      </c>
      <c r="N13" s="21">
        <v>45.97</v>
      </c>
      <c r="O13" s="21">
        <v>64.52</v>
      </c>
      <c r="P13" s="21">
        <v>73.12</v>
      </c>
      <c r="Q13" s="11">
        <f t="shared" si="1"/>
        <v>61.482857142857142</v>
      </c>
      <c r="R13" s="21">
        <v>44.83</v>
      </c>
      <c r="S13" s="21">
        <v>63.79</v>
      </c>
      <c r="T13" s="21">
        <v>39.659999999999997</v>
      </c>
      <c r="U13" s="21">
        <v>67.239999999999995</v>
      </c>
      <c r="V13" s="21">
        <v>35.340000000000003</v>
      </c>
      <c r="W13" s="21">
        <v>35.340000000000003</v>
      </c>
      <c r="X13" s="21">
        <v>43.1</v>
      </c>
      <c r="Y13" s="21">
        <v>67.239999999999995</v>
      </c>
      <c r="Z13" s="21">
        <v>70.69</v>
      </c>
      <c r="AA13" s="11">
        <f t="shared" si="2"/>
        <v>51.914444444444449</v>
      </c>
      <c r="AB13" s="21">
        <v>57.69</v>
      </c>
      <c r="AC13" s="21">
        <v>50</v>
      </c>
      <c r="AD13" s="11">
        <f t="shared" si="3"/>
        <v>53.844999999999999</v>
      </c>
      <c r="AE13" s="21">
        <v>53.23</v>
      </c>
      <c r="AF13" s="21">
        <v>19.350000000000001</v>
      </c>
      <c r="AG13" s="11">
        <f t="shared" si="4"/>
        <v>36.29</v>
      </c>
      <c r="AH13" s="11">
        <v>47.7</v>
      </c>
      <c r="AI13" s="40"/>
      <c r="AJ13" s="40"/>
      <c r="AK13" s="40"/>
      <c r="AL13" s="33"/>
      <c r="AM13" s="33"/>
      <c r="AN13" s="41"/>
      <c r="AO13" s="51"/>
      <c r="AP13" s="51"/>
      <c r="AQ13" s="51"/>
      <c r="AR13" s="51"/>
      <c r="AS13" s="51"/>
      <c r="AT13" s="42"/>
      <c r="AU13" s="40"/>
      <c r="AV13" s="40"/>
      <c r="AW13" s="40"/>
      <c r="AX13" s="40"/>
      <c r="AY13" s="42"/>
      <c r="AZ13" s="40"/>
      <c r="BA13" s="40"/>
      <c r="BB13" s="40"/>
      <c r="BC13" s="40"/>
      <c r="BD13" s="42"/>
      <c r="BE13" s="40"/>
      <c r="BF13" s="40"/>
      <c r="BG13" s="40"/>
      <c r="BH13" s="42"/>
    </row>
    <row r="14" spans="1:60" x14ac:dyDescent="0.25">
      <c r="A14" s="15" t="s">
        <v>12</v>
      </c>
      <c r="B14" s="21">
        <v>61.9</v>
      </c>
      <c r="C14" s="21">
        <v>61.9</v>
      </c>
      <c r="D14" s="21">
        <v>50</v>
      </c>
      <c r="E14" s="21">
        <v>61.9</v>
      </c>
      <c r="F14" s="21">
        <v>61.9</v>
      </c>
      <c r="G14" s="21">
        <v>59.52</v>
      </c>
      <c r="H14" s="21">
        <v>61.9</v>
      </c>
      <c r="I14" s="11">
        <f t="shared" si="0"/>
        <v>59.86</v>
      </c>
      <c r="J14" s="21">
        <v>66.67</v>
      </c>
      <c r="K14" s="21">
        <v>73.33</v>
      </c>
      <c r="L14" s="21">
        <v>46.67</v>
      </c>
      <c r="M14" s="21">
        <v>56.67</v>
      </c>
      <c r="N14" s="21">
        <v>75</v>
      </c>
      <c r="O14" s="21">
        <v>65</v>
      </c>
      <c r="P14" s="21">
        <v>62.22</v>
      </c>
      <c r="Q14" s="11">
        <f t="shared" si="1"/>
        <v>63.651428571428582</v>
      </c>
      <c r="R14" s="21">
        <v>66.67</v>
      </c>
      <c r="S14" s="21">
        <v>37.5</v>
      </c>
      <c r="T14" s="21">
        <v>22.92</v>
      </c>
      <c r="U14" s="21">
        <v>54.17</v>
      </c>
      <c r="V14" s="21">
        <v>33.33</v>
      </c>
      <c r="W14" s="21">
        <v>29.17</v>
      </c>
      <c r="X14" s="21">
        <v>62.5</v>
      </c>
      <c r="Y14" s="21">
        <v>70.83</v>
      </c>
      <c r="Z14" s="21">
        <v>76.39</v>
      </c>
      <c r="AA14" s="11">
        <f t="shared" si="2"/>
        <v>50.386666666666663</v>
      </c>
      <c r="AB14" s="21">
        <v>42.86</v>
      </c>
      <c r="AC14" s="21">
        <v>46.03</v>
      </c>
      <c r="AD14" s="11">
        <f t="shared" si="3"/>
        <v>44.445</v>
      </c>
      <c r="AE14" s="21">
        <v>76.67</v>
      </c>
      <c r="AF14" s="21">
        <v>51.11</v>
      </c>
      <c r="AG14" s="11">
        <f t="shared" si="4"/>
        <v>63.89</v>
      </c>
      <c r="AH14" s="11">
        <v>40.28</v>
      </c>
      <c r="AI14" s="40"/>
      <c r="AJ14" s="40"/>
      <c r="AK14" s="40"/>
      <c r="AL14" s="33"/>
      <c r="AM14" s="33"/>
      <c r="AN14" s="41"/>
      <c r="AO14" s="51"/>
      <c r="AP14" s="51"/>
      <c r="AQ14" s="51"/>
      <c r="AR14" s="51"/>
      <c r="AS14" s="51"/>
      <c r="AT14" s="42"/>
      <c r="AU14" s="40"/>
      <c r="AV14" s="40"/>
      <c r="AW14" s="40"/>
      <c r="AX14" s="40"/>
      <c r="AY14" s="42"/>
      <c r="AZ14" s="40"/>
      <c r="BA14" s="40"/>
      <c r="BB14" s="40"/>
      <c r="BC14" s="40"/>
      <c r="BD14" s="42"/>
      <c r="BE14" s="40"/>
      <c r="BF14" s="40"/>
      <c r="BG14" s="40"/>
      <c r="BH14" s="42"/>
    </row>
    <row r="15" spans="1:60" x14ac:dyDescent="0.25">
      <c r="A15" s="15" t="s">
        <v>13</v>
      </c>
      <c r="B15" s="21">
        <v>48.17</v>
      </c>
      <c r="C15" s="21">
        <v>74.31</v>
      </c>
      <c r="D15" s="21">
        <v>50.92</v>
      </c>
      <c r="E15" s="21">
        <v>56.88</v>
      </c>
      <c r="F15" s="21">
        <v>41.28</v>
      </c>
      <c r="G15" s="21">
        <v>59.63</v>
      </c>
      <c r="H15" s="21">
        <v>54.13</v>
      </c>
      <c r="I15" s="11">
        <f t="shared" si="0"/>
        <v>55.045714285714283</v>
      </c>
      <c r="J15" s="21">
        <v>45</v>
      </c>
      <c r="K15" s="21">
        <v>64</v>
      </c>
      <c r="L15" s="21">
        <v>37.5</v>
      </c>
      <c r="M15" s="21">
        <v>46</v>
      </c>
      <c r="N15" s="21">
        <v>36.5</v>
      </c>
      <c r="O15" s="21">
        <v>55.5</v>
      </c>
      <c r="P15" s="21">
        <v>74.67</v>
      </c>
      <c r="Q15" s="11">
        <f t="shared" si="1"/>
        <v>51.31</v>
      </c>
      <c r="R15" s="21">
        <v>58.75</v>
      </c>
      <c r="S15" s="21">
        <v>49.17</v>
      </c>
      <c r="T15" s="21">
        <v>58.33</v>
      </c>
      <c r="U15" s="21">
        <v>37.5</v>
      </c>
      <c r="V15" s="21">
        <v>45.83</v>
      </c>
      <c r="W15" s="21">
        <v>31.67</v>
      </c>
      <c r="X15" s="21">
        <v>66.25</v>
      </c>
      <c r="Y15" s="21">
        <v>49.17</v>
      </c>
      <c r="Z15" s="21">
        <v>64.17</v>
      </c>
      <c r="AA15" s="11">
        <f t="shared" si="2"/>
        <v>51.204444444444448</v>
      </c>
      <c r="AB15" s="21">
        <v>50.46</v>
      </c>
      <c r="AC15" s="21">
        <v>30.28</v>
      </c>
      <c r="AD15" s="11">
        <f t="shared" si="3"/>
        <v>40.370000000000005</v>
      </c>
      <c r="AE15" s="21">
        <v>52</v>
      </c>
      <c r="AF15" s="21">
        <v>38.33</v>
      </c>
      <c r="AG15" s="11">
        <f t="shared" si="4"/>
        <v>45.164999999999999</v>
      </c>
      <c r="AH15" s="11">
        <v>37.5</v>
      </c>
      <c r="AI15" s="40"/>
      <c r="AJ15" s="40"/>
      <c r="AK15" s="40"/>
      <c r="AL15" s="33"/>
      <c r="AM15" s="33"/>
      <c r="AN15" s="41"/>
      <c r="AO15" s="51"/>
      <c r="AP15" s="51"/>
      <c r="AQ15" s="51"/>
      <c r="AR15" s="51"/>
      <c r="AS15" s="51"/>
      <c r="AT15" s="42"/>
      <c r="AU15" s="40"/>
      <c r="AV15" s="40"/>
      <c r="AW15" s="40"/>
      <c r="AX15" s="40"/>
      <c r="AY15" s="42"/>
      <c r="AZ15" s="40"/>
      <c r="BA15" s="40"/>
      <c r="BB15" s="40"/>
      <c r="BC15" s="40"/>
      <c r="BD15" s="42"/>
      <c r="BE15" s="40"/>
      <c r="BF15" s="40"/>
      <c r="BG15" s="40"/>
      <c r="BH15" s="42"/>
    </row>
    <row r="16" spans="1:60" x14ac:dyDescent="0.25">
      <c r="A16" s="15" t="s">
        <v>14</v>
      </c>
      <c r="B16" s="21">
        <v>58.33</v>
      </c>
      <c r="C16" s="21">
        <v>75.930000000000007</v>
      </c>
      <c r="D16" s="21">
        <v>57.41</v>
      </c>
      <c r="E16" s="21">
        <v>64.81</v>
      </c>
      <c r="F16" s="21">
        <v>67.59</v>
      </c>
      <c r="G16" s="21">
        <v>78.7</v>
      </c>
      <c r="H16" s="21">
        <v>61.11</v>
      </c>
      <c r="I16" s="11">
        <f t="shared" si="0"/>
        <v>66.268571428571434</v>
      </c>
      <c r="J16" s="21">
        <v>50</v>
      </c>
      <c r="K16" s="21">
        <v>69.44</v>
      </c>
      <c r="L16" s="21">
        <v>48.61</v>
      </c>
      <c r="M16" s="21">
        <v>63.89</v>
      </c>
      <c r="N16" s="21">
        <v>25</v>
      </c>
      <c r="O16" s="21">
        <v>63.89</v>
      </c>
      <c r="P16" s="21">
        <v>65.739999999999995</v>
      </c>
      <c r="Q16" s="11">
        <f t="shared" si="1"/>
        <v>55.224285714285713</v>
      </c>
      <c r="R16" s="21">
        <v>33.9</v>
      </c>
      <c r="S16" s="21">
        <v>47.46</v>
      </c>
      <c r="T16" s="21">
        <v>53.39</v>
      </c>
      <c r="U16" s="21">
        <v>57.63</v>
      </c>
      <c r="V16" s="21">
        <v>50</v>
      </c>
      <c r="W16" s="21">
        <v>30.51</v>
      </c>
      <c r="X16" s="21">
        <v>57.63</v>
      </c>
      <c r="Y16" s="21">
        <v>54.24</v>
      </c>
      <c r="Z16" s="21">
        <v>68.930000000000007</v>
      </c>
      <c r="AA16" s="11">
        <f t="shared" si="2"/>
        <v>50.41</v>
      </c>
      <c r="AB16" s="21">
        <v>81.48</v>
      </c>
      <c r="AC16" s="21">
        <v>43.83</v>
      </c>
      <c r="AD16" s="11">
        <f t="shared" si="3"/>
        <v>62.655000000000001</v>
      </c>
      <c r="AE16" s="21">
        <v>72.22</v>
      </c>
      <c r="AF16" s="21">
        <v>31.48</v>
      </c>
      <c r="AG16" s="11">
        <f t="shared" si="4"/>
        <v>51.85</v>
      </c>
      <c r="AH16" s="11">
        <v>39.549999999999997</v>
      </c>
      <c r="AI16" s="40"/>
      <c r="AJ16" s="40"/>
      <c r="AK16" s="40"/>
      <c r="AL16" s="33"/>
      <c r="AM16" s="33"/>
      <c r="AN16" s="41"/>
      <c r="AO16" s="51"/>
      <c r="AP16" s="51"/>
      <c r="AQ16" s="51"/>
      <c r="AR16" s="51"/>
      <c r="AS16" s="51"/>
      <c r="AT16" s="42"/>
      <c r="AU16" s="40"/>
      <c r="AV16" s="40"/>
      <c r="AW16" s="40"/>
      <c r="AX16" s="40"/>
      <c r="AY16" s="42"/>
      <c r="AZ16" s="40"/>
      <c r="BA16" s="40"/>
      <c r="BB16" s="40"/>
      <c r="BC16" s="40"/>
      <c r="BD16" s="42"/>
      <c r="BE16" s="40"/>
      <c r="BF16" s="40"/>
      <c r="BG16" s="40"/>
      <c r="BH16" s="42"/>
    </row>
    <row r="17" spans="1:60" x14ac:dyDescent="0.25">
      <c r="A17" s="15" t="s">
        <v>15</v>
      </c>
      <c r="B17" s="21">
        <v>71.430000000000007</v>
      </c>
      <c r="C17" s="21">
        <v>52.38</v>
      </c>
      <c r="D17" s="21">
        <v>38.1</v>
      </c>
      <c r="E17" s="21">
        <v>42.86</v>
      </c>
      <c r="F17" s="21">
        <v>47.62</v>
      </c>
      <c r="G17" s="21">
        <v>73.81</v>
      </c>
      <c r="H17" s="21">
        <v>58.73</v>
      </c>
      <c r="I17" s="11">
        <f t="shared" si="0"/>
        <v>54.99</v>
      </c>
      <c r="J17" s="21">
        <v>52.5</v>
      </c>
      <c r="K17" s="21">
        <v>68.33</v>
      </c>
      <c r="L17" s="21">
        <v>50</v>
      </c>
      <c r="M17" s="21">
        <v>28.33</v>
      </c>
      <c r="N17" s="21">
        <v>34.17</v>
      </c>
      <c r="O17" s="21">
        <v>66.67</v>
      </c>
      <c r="P17" s="21">
        <v>68.89</v>
      </c>
      <c r="Q17" s="11">
        <f t="shared" si="1"/>
        <v>52.698571428571427</v>
      </c>
      <c r="R17" s="21">
        <v>79.25</v>
      </c>
      <c r="S17" s="21">
        <v>71.7</v>
      </c>
      <c r="T17" s="21">
        <v>66.98</v>
      </c>
      <c r="U17" s="21">
        <v>45.28</v>
      </c>
      <c r="V17" s="21">
        <v>55.66</v>
      </c>
      <c r="W17" s="21">
        <v>42.45</v>
      </c>
      <c r="X17" s="21">
        <v>81.13</v>
      </c>
      <c r="Y17" s="21">
        <v>54.72</v>
      </c>
      <c r="Z17" s="21">
        <v>66.67</v>
      </c>
      <c r="AA17" s="11">
        <f t="shared" si="2"/>
        <v>62.648888888888877</v>
      </c>
      <c r="AB17" s="21">
        <v>66.67</v>
      </c>
      <c r="AC17" s="21">
        <v>35.71</v>
      </c>
      <c r="AD17" s="11">
        <f t="shared" si="3"/>
        <v>51.19</v>
      </c>
      <c r="AE17" s="21">
        <v>45</v>
      </c>
      <c r="AF17" s="21">
        <v>36.11</v>
      </c>
      <c r="AG17" s="11">
        <f t="shared" si="4"/>
        <v>40.555</v>
      </c>
      <c r="AH17" s="11">
        <v>55.35</v>
      </c>
      <c r="AI17" s="40"/>
      <c r="AJ17" s="40"/>
      <c r="AK17" s="40"/>
      <c r="AL17" s="33"/>
      <c r="AM17" s="33"/>
      <c r="AN17" s="41"/>
      <c r="AO17" s="51"/>
      <c r="AP17" s="51"/>
      <c r="AQ17" s="51"/>
      <c r="AR17" s="51"/>
      <c r="AS17" s="51"/>
      <c r="AT17" s="42"/>
      <c r="AU17" s="40"/>
      <c r="AV17" s="40"/>
      <c r="AW17" s="40"/>
      <c r="AX17" s="40"/>
      <c r="AY17" s="42"/>
      <c r="AZ17" s="40"/>
      <c r="BA17" s="40"/>
      <c r="BB17" s="40"/>
      <c r="BC17" s="40"/>
      <c r="BD17" s="42"/>
      <c r="BE17" s="40"/>
      <c r="BF17" s="40"/>
      <c r="BG17" s="40"/>
      <c r="BH17" s="42"/>
    </row>
    <row r="18" spans="1:60" x14ac:dyDescent="0.25">
      <c r="A18" s="15" t="s">
        <v>16</v>
      </c>
      <c r="B18" s="21">
        <v>48.73</v>
      </c>
      <c r="C18" s="21">
        <v>74.58</v>
      </c>
      <c r="D18" s="21">
        <v>51.69</v>
      </c>
      <c r="E18" s="21">
        <v>43.22</v>
      </c>
      <c r="F18" s="21">
        <v>38.14</v>
      </c>
      <c r="G18" s="21">
        <v>59.32</v>
      </c>
      <c r="H18" s="21">
        <v>51.41</v>
      </c>
      <c r="I18" s="11">
        <f t="shared" si="0"/>
        <v>52.441428571428574</v>
      </c>
      <c r="J18" s="21">
        <v>72.95</v>
      </c>
      <c r="K18" s="21">
        <v>88.52</v>
      </c>
      <c r="L18" s="21">
        <v>53.28</v>
      </c>
      <c r="M18" s="21">
        <v>70.489999999999995</v>
      </c>
      <c r="N18" s="21">
        <v>47.13</v>
      </c>
      <c r="O18" s="21">
        <v>62.7</v>
      </c>
      <c r="P18" s="21">
        <v>42.35</v>
      </c>
      <c r="Q18" s="11">
        <f t="shared" si="1"/>
        <v>62.488571428571433</v>
      </c>
      <c r="R18" s="21">
        <v>53.6</v>
      </c>
      <c r="S18" s="21">
        <v>53.6</v>
      </c>
      <c r="T18" s="21">
        <v>59.6</v>
      </c>
      <c r="U18" s="21">
        <v>44</v>
      </c>
      <c r="V18" s="21">
        <v>51.2</v>
      </c>
      <c r="W18" s="21">
        <v>48.8</v>
      </c>
      <c r="X18" s="21">
        <v>56.8</v>
      </c>
      <c r="Y18" s="21">
        <v>60.8</v>
      </c>
      <c r="Z18" s="21">
        <v>68.27</v>
      </c>
      <c r="AA18" s="11">
        <f t="shared" si="2"/>
        <v>55.18555555555556</v>
      </c>
      <c r="AB18" s="21">
        <v>59.32</v>
      </c>
      <c r="AC18" s="21">
        <v>26.84</v>
      </c>
      <c r="AD18" s="11">
        <f t="shared" si="3"/>
        <v>43.08</v>
      </c>
      <c r="AE18" s="21">
        <v>74.59</v>
      </c>
      <c r="AF18" s="21">
        <v>46.17</v>
      </c>
      <c r="AG18" s="11">
        <f t="shared" si="4"/>
        <v>60.38</v>
      </c>
      <c r="AH18" s="11">
        <v>44</v>
      </c>
      <c r="AI18" s="40"/>
      <c r="AJ18" s="40"/>
      <c r="AK18" s="40"/>
      <c r="AL18" s="33"/>
      <c r="AM18" s="33"/>
      <c r="AN18" s="41"/>
      <c r="AO18" s="51"/>
      <c r="AP18" s="51"/>
      <c r="AQ18" s="51"/>
      <c r="AR18" s="51"/>
      <c r="AS18" s="51"/>
      <c r="AT18" s="42"/>
      <c r="AU18" s="40"/>
      <c r="AV18" s="40"/>
      <c r="AW18" s="40"/>
      <c r="AX18" s="40"/>
      <c r="AY18" s="42"/>
      <c r="AZ18" s="40"/>
      <c r="BA18" s="40"/>
      <c r="BB18" s="40"/>
      <c r="BC18" s="40"/>
      <c r="BD18" s="42"/>
      <c r="BE18" s="40"/>
      <c r="BF18" s="40"/>
      <c r="BG18" s="40"/>
      <c r="BH18" s="42"/>
    </row>
    <row r="19" spans="1:60" x14ac:dyDescent="0.25">
      <c r="A19" s="15" t="s">
        <v>17</v>
      </c>
      <c r="B19" s="21">
        <v>30</v>
      </c>
      <c r="C19" s="21">
        <v>85</v>
      </c>
      <c r="D19" s="21">
        <v>70</v>
      </c>
      <c r="E19" s="21">
        <v>65</v>
      </c>
      <c r="F19" s="21">
        <v>70</v>
      </c>
      <c r="G19" s="21">
        <v>67.5</v>
      </c>
      <c r="H19" s="21">
        <v>80</v>
      </c>
      <c r="I19" s="11">
        <f t="shared" si="0"/>
        <v>66.785714285714292</v>
      </c>
      <c r="J19" s="21">
        <v>78.95</v>
      </c>
      <c r="K19" s="21">
        <v>89.47</v>
      </c>
      <c r="L19" s="21">
        <v>68.42</v>
      </c>
      <c r="M19" s="21">
        <v>68.42</v>
      </c>
      <c r="N19" s="21">
        <v>34.21</v>
      </c>
      <c r="O19" s="21">
        <v>65.790000000000006</v>
      </c>
      <c r="P19" s="21">
        <v>94.74</v>
      </c>
      <c r="Q19" s="11">
        <f t="shared" si="1"/>
        <v>71.428571428571431</v>
      </c>
      <c r="R19" s="21">
        <v>15.38</v>
      </c>
      <c r="S19" s="21">
        <v>80.77</v>
      </c>
      <c r="T19" s="21">
        <v>69.23</v>
      </c>
      <c r="U19" s="21">
        <v>69.23</v>
      </c>
      <c r="V19" s="21">
        <v>46.15</v>
      </c>
      <c r="W19" s="21">
        <v>30.77</v>
      </c>
      <c r="X19" s="21">
        <v>61.54</v>
      </c>
      <c r="Y19" s="21">
        <v>46.15</v>
      </c>
      <c r="Z19" s="21">
        <v>79.489999999999995</v>
      </c>
      <c r="AA19" s="11">
        <f t="shared" si="2"/>
        <v>55.412222222222219</v>
      </c>
      <c r="AB19" s="21">
        <v>40</v>
      </c>
      <c r="AC19" s="21">
        <v>35</v>
      </c>
      <c r="AD19" s="11">
        <f t="shared" si="3"/>
        <v>37.5</v>
      </c>
      <c r="AE19" s="21">
        <v>47.37</v>
      </c>
      <c r="AF19" s="21">
        <v>54.39</v>
      </c>
      <c r="AG19" s="11">
        <f t="shared" si="4"/>
        <v>50.879999999999995</v>
      </c>
      <c r="AH19" s="11">
        <v>66.67</v>
      </c>
      <c r="AI19" s="40"/>
      <c r="AJ19" s="40"/>
      <c r="AK19" s="40"/>
      <c r="AL19" s="33"/>
      <c r="AM19" s="33"/>
      <c r="AN19" s="41"/>
      <c r="AO19" s="51"/>
      <c r="AP19" s="51"/>
      <c r="AQ19" s="51"/>
      <c r="AR19" s="51"/>
      <c r="AS19" s="51"/>
      <c r="AT19" s="42"/>
      <c r="AU19" s="40"/>
      <c r="AV19" s="40"/>
      <c r="AW19" s="40"/>
      <c r="AX19" s="40"/>
      <c r="AY19" s="42"/>
      <c r="AZ19" s="40"/>
      <c r="BA19" s="40"/>
      <c r="BB19" s="40"/>
      <c r="BC19" s="40"/>
      <c r="BD19" s="42"/>
      <c r="BE19" s="40"/>
      <c r="BF19" s="40"/>
      <c r="BG19" s="40"/>
      <c r="BH19" s="42"/>
    </row>
    <row r="20" spans="1:60" x14ac:dyDescent="0.25">
      <c r="A20" s="15" t="s">
        <v>18</v>
      </c>
      <c r="B20" s="21">
        <v>51.95</v>
      </c>
      <c r="C20" s="21">
        <v>68.75</v>
      </c>
      <c r="D20" s="21">
        <v>48.05</v>
      </c>
      <c r="E20" s="21">
        <v>42.19</v>
      </c>
      <c r="F20" s="21">
        <v>37.5</v>
      </c>
      <c r="G20" s="21">
        <v>64.84</v>
      </c>
      <c r="H20" s="21">
        <v>55.99</v>
      </c>
      <c r="I20" s="11">
        <f t="shared" si="0"/>
        <v>52.752857142857138</v>
      </c>
      <c r="J20" s="21">
        <v>41.78</v>
      </c>
      <c r="K20" s="21">
        <v>65.75</v>
      </c>
      <c r="L20" s="21">
        <v>38.36</v>
      </c>
      <c r="M20" s="21">
        <v>50.68</v>
      </c>
      <c r="N20" s="21">
        <v>33.56</v>
      </c>
      <c r="O20" s="21">
        <v>58.9</v>
      </c>
      <c r="P20" s="21">
        <v>53.88</v>
      </c>
      <c r="Q20" s="11">
        <f t="shared" si="1"/>
        <v>48.98714285714285</v>
      </c>
      <c r="R20" s="21">
        <v>56.25</v>
      </c>
      <c r="S20" s="21">
        <v>60.83</v>
      </c>
      <c r="T20" s="21">
        <v>52.5</v>
      </c>
      <c r="U20" s="21">
        <v>59.17</v>
      </c>
      <c r="V20" s="21">
        <v>46.25</v>
      </c>
      <c r="W20" s="21">
        <v>42.5</v>
      </c>
      <c r="X20" s="21">
        <v>59.17</v>
      </c>
      <c r="Y20" s="21">
        <v>58.33</v>
      </c>
      <c r="Z20" s="21">
        <v>62.78</v>
      </c>
      <c r="AA20" s="11">
        <f t="shared" si="2"/>
        <v>55.308888888888887</v>
      </c>
      <c r="AB20" s="21">
        <v>53.91</v>
      </c>
      <c r="AC20" s="21">
        <v>40.630000000000003</v>
      </c>
      <c r="AD20" s="11">
        <f t="shared" si="3"/>
        <v>47.269999999999996</v>
      </c>
      <c r="AE20" s="21">
        <v>36.99</v>
      </c>
      <c r="AF20" s="21">
        <v>21.92</v>
      </c>
      <c r="AG20" s="11">
        <f t="shared" si="4"/>
        <v>29.455000000000002</v>
      </c>
      <c r="AH20" s="11">
        <v>42.78</v>
      </c>
      <c r="AI20" s="40"/>
      <c r="AJ20" s="40"/>
      <c r="AK20" s="40"/>
      <c r="AL20" s="33"/>
      <c r="AM20" s="33"/>
      <c r="AN20" s="41"/>
      <c r="AO20" s="51"/>
      <c r="AP20" s="51"/>
      <c r="AQ20" s="51"/>
      <c r="AR20" s="51"/>
      <c r="AS20" s="51"/>
      <c r="AT20" s="42"/>
      <c r="AU20" s="40"/>
      <c r="AV20" s="40"/>
      <c r="AW20" s="40"/>
      <c r="AX20" s="40"/>
      <c r="AY20" s="42"/>
      <c r="AZ20" s="40"/>
      <c r="BA20" s="40"/>
      <c r="BB20" s="40"/>
      <c r="BC20" s="40"/>
      <c r="BD20" s="42"/>
      <c r="BE20" s="40"/>
      <c r="BF20" s="40"/>
      <c r="BG20" s="40"/>
      <c r="BH20" s="42"/>
    </row>
    <row r="21" spans="1:60" x14ac:dyDescent="0.25">
      <c r="A21" s="15" t="s">
        <v>19</v>
      </c>
      <c r="B21" s="21">
        <v>60.63</v>
      </c>
      <c r="C21" s="21">
        <v>82.5</v>
      </c>
      <c r="D21" s="21">
        <v>63.75</v>
      </c>
      <c r="E21" s="21">
        <v>35</v>
      </c>
      <c r="F21" s="21">
        <v>31.25</v>
      </c>
      <c r="G21" s="21">
        <v>53.75</v>
      </c>
      <c r="H21" s="21">
        <v>55.83</v>
      </c>
      <c r="I21" s="11">
        <f t="shared" si="0"/>
        <v>54.67285714285714</v>
      </c>
      <c r="J21" s="21">
        <v>61.36</v>
      </c>
      <c r="K21" s="21">
        <v>78.41</v>
      </c>
      <c r="L21" s="21">
        <v>23.3</v>
      </c>
      <c r="M21" s="21">
        <v>42.05</v>
      </c>
      <c r="N21" s="21">
        <v>31.82</v>
      </c>
      <c r="O21" s="21">
        <v>67.61</v>
      </c>
      <c r="P21" s="21">
        <v>56.44</v>
      </c>
      <c r="Q21" s="11">
        <f t="shared" si="1"/>
        <v>51.57</v>
      </c>
      <c r="R21" s="21">
        <v>64.55</v>
      </c>
      <c r="S21" s="21">
        <v>55.45</v>
      </c>
      <c r="T21" s="21">
        <v>58.18</v>
      </c>
      <c r="U21" s="21">
        <v>64.55</v>
      </c>
      <c r="V21" s="21">
        <v>57.27</v>
      </c>
      <c r="W21" s="21">
        <v>36.36</v>
      </c>
      <c r="X21" s="21">
        <v>73.180000000000007</v>
      </c>
      <c r="Y21" s="21">
        <v>70</v>
      </c>
      <c r="Z21" s="21">
        <v>52.12</v>
      </c>
      <c r="AA21" s="11">
        <f t="shared" si="2"/>
        <v>59.073333333333331</v>
      </c>
      <c r="AB21" s="21">
        <v>61.25</v>
      </c>
      <c r="AC21" s="21">
        <v>25</v>
      </c>
      <c r="AD21" s="11">
        <f t="shared" si="3"/>
        <v>43.125</v>
      </c>
      <c r="AE21" s="21">
        <v>60.23</v>
      </c>
      <c r="AF21" s="21">
        <v>13.64</v>
      </c>
      <c r="AG21" s="11">
        <f t="shared" si="4"/>
        <v>36.935000000000002</v>
      </c>
      <c r="AH21" s="11">
        <v>36.06</v>
      </c>
      <c r="AI21" s="40"/>
      <c r="AJ21" s="40"/>
      <c r="AK21" s="40"/>
      <c r="AL21" s="33"/>
      <c r="AM21" s="33"/>
      <c r="AN21" s="41"/>
      <c r="AO21" s="51"/>
      <c r="AP21" s="51"/>
      <c r="AQ21" s="51"/>
      <c r="AR21" s="51"/>
      <c r="AS21" s="51"/>
      <c r="AT21" s="42"/>
      <c r="AU21" s="40"/>
      <c r="AV21" s="40"/>
      <c r="AW21" s="40"/>
      <c r="AX21" s="40"/>
      <c r="AY21" s="42"/>
      <c r="AZ21" s="40"/>
      <c r="BA21" s="40"/>
      <c r="BB21" s="40"/>
      <c r="BC21" s="40"/>
      <c r="BD21" s="42"/>
      <c r="BE21" s="40"/>
      <c r="BF21" s="40"/>
      <c r="BG21" s="40"/>
      <c r="BH21" s="42"/>
    </row>
    <row r="22" spans="1:60" x14ac:dyDescent="0.25">
      <c r="A22" s="15" t="s">
        <v>56</v>
      </c>
      <c r="B22" s="21">
        <v>67.5</v>
      </c>
      <c r="C22" s="21">
        <v>75</v>
      </c>
      <c r="D22" s="21">
        <v>42.5</v>
      </c>
      <c r="E22" s="21">
        <v>40</v>
      </c>
      <c r="F22" s="21">
        <v>39.5</v>
      </c>
      <c r="G22" s="21">
        <v>76</v>
      </c>
      <c r="H22" s="21">
        <v>62.67</v>
      </c>
      <c r="I22" s="11">
        <f t="shared" si="0"/>
        <v>57.595714285714287</v>
      </c>
      <c r="J22" s="21">
        <v>52.97</v>
      </c>
      <c r="K22" s="21">
        <v>68.319999999999993</v>
      </c>
      <c r="L22" s="21">
        <v>41.58</v>
      </c>
      <c r="M22" s="21">
        <v>36.630000000000003</v>
      </c>
      <c r="N22" s="21">
        <v>44.55</v>
      </c>
      <c r="O22" s="21">
        <v>64.36</v>
      </c>
      <c r="P22" s="21">
        <v>67.33</v>
      </c>
      <c r="Q22" s="11">
        <f t="shared" si="1"/>
        <v>53.677142857142861</v>
      </c>
      <c r="R22" s="21">
        <v>70.540000000000006</v>
      </c>
      <c r="S22" s="21">
        <v>54.02</v>
      </c>
      <c r="T22" s="21">
        <v>46.88</v>
      </c>
      <c r="U22" s="21">
        <v>69.64</v>
      </c>
      <c r="V22" s="21">
        <v>54.91</v>
      </c>
      <c r="W22" s="21">
        <v>42.41</v>
      </c>
      <c r="X22" s="21">
        <v>70.09</v>
      </c>
      <c r="Y22" s="21">
        <v>83.04</v>
      </c>
      <c r="Z22" s="21">
        <v>51.79</v>
      </c>
      <c r="AA22" s="11">
        <f t="shared" si="2"/>
        <v>60.368888888888897</v>
      </c>
      <c r="AB22" s="21">
        <v>79</v>
      </c>
      <c r="AC22" s="21">
        <v>22</v>
      </c>
      <c r="AD22" s="11">
        <f t="shared" si="3"/>
        <v>50.5</v>
      </c>
      <c r="AE22" s="21">
        <v>57.43</v>
      </c>
      <c r="AF22" s="21">
        <v>28.71</v>
      </c>
      <c r="AG22" s="11">
        <f t="shared" si="4"/>
        <v>43.07</v>
      </c>
      <c r="AH22" s="11">
        <v>40.770000000000003</v>
      </c>
      <c r="AI22" s="40"/>
      <c r="AJ22" s="40"/>
      <c r="AK22" s="40"/>
      <c r="AL22" s="33"/>
      <c r="AM22" s="33"/>
      <c r="AN22" s="41"/>
      <c r="AO22" s="51"/>
      <c r="AP22" s="51"/>
      <c r="AQ22" s="51"/>
      <c r="AR22" s="51"/>
      <c r="AS22" s="51"/>
      <c r="AT22" s="42"/>
      <c r="AU22" s="40"/>
      <c r="AV22" s="40"/>
      <c r="AW22" s="40"/>
      <c r="AX22" s="40"/>
      <c r="AY22" s="42"/>
      <c r="AZ22" s="40"/>
      <c r="BA22" s="40"/>
      <c r="BB22" s="40"/>
      <c r="BC22" s="40"/>
      <c r="BD22" s="42"/>
      <c r="BE22" s="40"/>
      <c r="BF22" s="40"/>
      <c r="BG22" s="40"/>
      <c r="BH22" s="42"/>
    </row>
    <row r="23" spans="1:60" x14ac:dyDescent="0.25">
      <c r="A23" s="15" t="s">
        <v>20</v>
      </c>
      <c r="B23" s="21">
        <v>67.69</v>
      </c>
      <c r="C23" s="21">
        <v>70.77</v>
      </c>
      <c r="D23" s="21">
        <v>44.62</v>
      </c>
      <c r="E23" s="21">
        <v>60</v>
      </c>
      <c r="F23" s="21">
        <v>46.15</v>
      </c>
      <c r="G23" s="21">
        <v>68.459999999999994</v>
      </c>
      <c r="H23" s="21">
        <v>62.05</v>
      </c>
      <c r="I23" s="11">
        <f t="shared" si="0"/>
        <v>59.962857142857139</v>
      </c>
      <c r="J23" s="21">
        <v>75</v>
      </c>
      <c r="K23" s="21">
        <v>83.78</v>
      </c>
      <c r="L23" s="21">
        <v>52.7</v>
      </c>
      <c r="M23" s="21">
        <v>52.7</v>
      </c>
      <c r="N23" s="21">
        <v>53.38</v>
      </c>
      <c r="O23" s="21">
        <v>65.540000000000006</v>
      </c>
      <c r="P23" s="21">
        <v>53.15</v>
      </c>
      <c r="Q23" s="11">
        <f t="shared" si="1"/>
        <v>62.321428571428569</v>
      </c>
      <c r="R23" s="21">
        <v>50.56</v>
      </c>
      <c r="S23" s="21">
        <v>64.040000000000006</v>
      </c>
      <c r="T23" s="21">
        <v>52.25</v>
      </c>
      <c r="U23" s="21">
        <v>35.96</v>
      </c>
      <c r="V23" s="21">
        <v>44.38</v>
      </c>
      <c r="W23" s="21">
        <v>24.72</v>
      </c>
      <c r="X23" s="21">
        <v>63.48</v>
      </c>
      <c r="Y23" s="21">
        <v>58.43</v>
      </c>
      <c r="Z23" s="21">
        <v>58.05</v>
      </c>
      <c r="AA23" s="11">
        <f t="shared" si="2"/>
        <v>50.207777777777785</v>
      </c>
      <c r="AB23" s="21">
        <v>66.150000000000006</v>
      </c>
      <c r="AC23" s="21">
        <v>49.74</v>
      </c>
      <c r="AD23" s="11">
        <f t="shared" si="3"/>
        <v>57.945000000000007</v>
      </c>
      <c r="AE23" s="21">
        <v>59.46</v>
      </c>
      <c r="AF23" s="21">
        <v>43.24</v>
      </c>
      <c r="AG23" s="11">
        <f t="shared" si="4"/>
        <v>51.35</v>
      </c>
      <c r="AH23" s="11">
        <v>35.21</v>
      </c>
      <c r="AI23" s="40"/>
      <c r="AJ23" s="40"/>
      <c r="AK23" s="40"/>
      <c r="AL23" s="33"/>
      <c r="AM23" s="33"/>
      <c r="AN23" s="41"/>
      <c r="AO23" s="51"/>
      <c r="AP23" s="51"/>
      <c r="AQ23" s="51"/>
      <c r="AR23" s="51"/>
      <c r="AS23" s="51"/>
      <c r="AT23" s="42"/>
      <c r="AU23" s="40"/>
      <c r="AV23" s="40"/>
      <c r="AW23" s="40"/>
      <c r="AX23" s="40"/>
      <c r="AY23" s="42"/>
      <c r="AZ23" s="40"/>
      <c r="BA23" s="40"/>
      <c r="BB23" s="40"/>
      <c r="BC23" s="40"/>
      <c r="BD23" s="42"/>
      <c r="BE23" s="40"/>
      <c r="BF23" s="40"/>
      <c r="BG23" s="40"/>
      <c r="BH23" s="42"/>
    </row>
    <row r="24" spans="1:60" x14ac:dyDescent="0.25">
      <c r="A24" s="15" t="s">
        <v>21</v>
      </c>
      <c r="B24" s="21">
        <v>56.37</v>
      </c>
      <c r="C24" s="21">
        <v>66.239999999999995</v>
      </c>
      <c r="D24" s="21">
        <v>42.04</v>
      </c>
      <c r="E24" s="21">
        <v>33.119999999999997</v>
      </c>
      <c r="F24" s="21">
        <v>37.58</v>
      </c>
      <c r="G24" s="21">
        <v>64.33</v>
      </c>
      <c r="H24" s="21">
        <v>62.85</v>
      </c>
      <c r="I24" s="11">
        <f t="shared" si="0"/>
        <v>51.79</v>
      </c>
      <c r="J24" s="21">
        <v>69.260000000000005</v>
      </c>
      <c r="K24" s="21">
        <v>63.93</v>
      </c>
      <c r="L24" s="21">
        <v>41.8</v>
      </c>
      <c r="M24" s="21">
        <v>50</v>
      </c>
      <c r="N24" s="21">
        <v>43.85</v>
      </c>
      <c r="O24" s="21">
        <v>70.489999999999995</v>
      </c>
      <c r="P24" s="21">
        <v>57.1</v>
      </c>
      <c r="Q24" s="11">
        <f t="shared" si="1"/>
        <v>56.632857142857155</v>
      </c>
      <c r="R24" s="21">
        <v>71.650000000000006</v>
      </c>
      <c r="S24" s="21">
        <v>59.84</v>
      </c>
      <c r="T24" s="21">
        <v>45.67</v>
      </c>
      <c r="U24" s="21">
        <v>61.42</v>
      </c>
      <c r="V24" s="21">
        <v>38.979999999999997</v>
      </c>
      <c r="W24" s="21">
        <v>41.34</v>
      </c>
      <c r="X24" s="21">
        <v>71.260000000000005</v>
      </c>
      <c r="Y24" s="21">
        <v>77.95</v>
      </c>
      <c r="Z24" s="21">
        <v>45.41</v>
      </c>
      <c r="AA24" s="11">
        <f t="shared" si="2"/>
        <v>57.057777777777787</v>
      </c>
      <c r="AB24" s="21">
        <v>64.97</v>
      </c>
      <c r="AC24" s="21">
        <v>25.9</v>
      </c>
      <c r="AD24" s="11">
        <f t="shared" si="3"/>
        <v>45.435000000000002</v>
      </c>
      <c r="AE24" s="21">
        <v>78.69</v>
      </c>
      <c r="AF24" s="21">
        <v>41.53</v>
      </c>
      <c r="AG24" s="11">
        <f t="shared" si="4"/>
        <v>60.11</v>
      </c>
      <c r="AH24" s="11">
        <v>35.43</v>
      </c>
      <c r="AI24" s="40"/>
      <c r="AJ24" s="40"/>
      <c r="AK24" s="40"/>
      <c r="AL24" s="33"/>
      <c r="AM24" s="33"/>
      <c r="AN24" s="41"/>
      <c r="AO24" s="51"/>
      <c r="AP24" s="51"/>
      <c r="AQ24" s="51"/>
      <c r="AR24" s="51"/>
      <c r="AS24" s="51"/>
      <c r="AT24" s="42"/>
      <c r="AU24" s="40"/>
      <c r="AV24" s="40"/>
      <c r="AW24" s="40"/>
      <c r="AX24" s="40"/>
      <c r="AY24" s="42"/>
      <c r="AZ24" s="40"/>
      <c r="BA24" s="40"/>
      <c r="BB24" s="40"/>
      <c r="BC24" s="40"/>
      <c r="BD24" s="42"/>
      <c r="BE24" s="40"/>
      <c r="BF24" s="40"/>
      <c r="BG24" s="40"/>
      <c r="BH24" s="42"/>
    </row>
    <row r="25" spans="1:60" x14ac:dyDescent="0.25">
      <c r="A25" s="15" t="s">
        <v>22</v>
      </c>
      <c r="B25" s="21">
        <v>48.21</v>
      </c>
      <c r="C25" s="21">
        <v>67.180000000000007</v>
      </c>
      <c r="D25" s="21">
        <v>28.46</v>
      </c>
      <c r="E25" s="21">
        <v>46.67</v>
      </c>
      <c r="F25" s="21">
        <v>43.59</v>
      </c>
      <c r="G25" s="21">
        <v>67.180000000000007</v>
      </c>
      <c r="H25" s="21">
        <v>48.55</v>
      </c>
      <c r="I25" s="11">
        <f t="shared" si="0"/>
        <v>49.977142857142873</v>
      </c>
      <c r="J25" s="21">
        <v>55.48</v>
      </c>
      <c r="K25" s="21">
        <v>74.66</v>
      </c>
      <c r="L25" s="21">
        <v>49.32</v>
      </c>
      <c r="M25" s="21">
        <v>65.069999999999993</v>
      </c>
      <c r="N25" s="21">
        <v>43.84</v>
      </c>
      <c r="O25" s="21">
        <v>61.64</v>
      </c>
      <c r="P25" s="21">
        <v>57.08</v>
      </c>
      <c r="Q25" s="11">
        <f t="shared" si="1"/>
        <v>58.155714285714282</v>
      </c>
      <c r="R25" s="21">
        <v>68.489999999999995</v>
      </c>
      <c r="S25" s="21">
        <v>55.48</v>
      </c>
      <c r="T25" s="21">
        <v>57.88</v>
      </c>
      <c r="U25" s="21">
        <v>52.74</v>
      </c>
      <c r="V25" s="21">
        <v>41.78</v>
      </c>
      <c r="W25" s="21">
        <v>25</v>
      </c>
      <c r="X25" s="21">
        <v>70.209999999999994</v>
      </c>
      <c r="Y25" s="21">
        <v>73.97</v>
      </c>
      <c r="Z25" s="21">
        <v>64.16</v>
      </c>
      <c r="AA25" s="11">
        <f t="shared" si="2"/>
        <v>56.634444444444433</v>
      </c>
      <c r="AB25" s="21">
        <v>45.64</v>
      </c>
      <c r="AC25" s="21">
        <v>31.97</v>
      </c>
      <c r="AD25" s="11">
        <f t="shared" si="3"/>
        <v>38.805</v>
      </c>
      <c r="AE25" s="21">
        <v>69.86</v>
      </c>
      <c r="AF25" s="21">
        <v>36.53</v>
      </c>
      <c r="AG25" s="11">
        <f t="shared" si="4"/>
        <v>53.195</v>
      </c>
      <c r="AH25" s="11">
        <v>34.47</v>
      </c>
      <c r="AI25" s="40"/>
      <c r="AJ25" s="40"/>
      <c r="AK25" s="40"/>
      <c r="AL25" s="33"/>
      <c r="AM25" s="33"/>
      <c r="AN25" s="41"/>
      <c r="AO25" s="51"/>
      <c r="AP25" s="51"/>
      <c r="AQ25" s="51"/>
      <c r="AR25" s="51"/>
      <c r="AS25" s="51"/>
      <c r="AT25" s="42"/>
      <c r="AU25" s="40"/>
      <c r="AV25" s="40"/>
      <c r="AW25" s="40"/>
      <c r="AX25" s="40"/>
      <c r="AY25" s="42"/>
      <c r="AZ25" s="40"/>
      <c r="BA25" s="40"/>
      <c r="BB25" s="40"/>
      <c r="BC25" s="40"/>
      <c r="BD25" s="42"/>
      <c r="BE25" s="40"/>
      <c r="BF25" s="40"/>
      <c r="BG25" s="40"/>
      <c r="BH25" s="42"/>
    </row>
    <row r="26" spans="1:60" x14ac:dyDescent="0.25">
      <c r="A26" s="15" t="s">
        <v>23</v>
      </c>
      <c r="B26" s="21">
        <v>53.32</v>
      </c>
      <c r="C26" s="21">
        <v>75.83</v>
      </c>
      <c r="D26" s="21">
        <v>50.55</v>
      </c>
      <c r="E26" s="21">
        <v>53.87</v>
      </c>
      <c r="F26" s="21">
        <v>47.55</v>
      </c>
      <c r="G26" s="21">
        <v>60.35</v>
      </c>
      <c r="H26" s="21">
        <v>63.45</v>
      </c>
      <c r="I26" s="11">
        <f t="shared" si="0"/>
        <v>57.845714285714287</v>
      </c>
      <c r="J26" s="21">
        <v>67.78</v>
      </c>
      <c r="K26" s="21">
        <v>78.209999999999994</v>
      </c>
      <c r="L26" s="21">
        <v>55.61</v>
      </c>
      <c r="M26" s="21">
        <v>58.42</v>
      </c>
      <c r="N26" s="21">
        <v>50.6</v>
      </c>
      <c r="O26" s="21">
        <v>70.72</v>
      </c>
      <c r="P26" s="21">
        <v>57.13</v>
      </c>
      <c r="Q26" s="11">
        <f t="shared" si="1"/>
        <v>62.638571428571431</v>
      </c>
      <c r="R26" s="21">
        <v>59.29</v>
      </c>
      <c r="S26" s="21">
        <v>67.430000000000007</v>
      </c>
      <c r="T26" s="21">
        <v>53.04</v>
      </c>
      <c r="U26" s="21">
        <v>63.65</v>
      </c>
      <c r="V26" s="21">
        <v>50.66</v>
      </c>
      <c r="W26" s="21">
        <v>44.16</v>
      </c>
      <c r="X26" s="21">
        <v>63.98</v>
      </c>
      <c r="Y26" s="21">
        <v>74.010000000000005</v>
      </c>
      <c r="Z26" s="21">
        <v>61.79</v>
      </c>
      <c r="AA26" s="11">
        <f t="shared" si="2"/>
        <v>59.778888888888886</v>
      </c>
      <c r="AB26" s="21">
        <v>62.88</v>
      </c>
      <c r="AC26" s="21">
        <v>44.34</v>
      </c>
      <c r="AD26" s="11">
        <f t="shared" si="3"/>
        <v>53.61</v>
      </c>
      <c r="AE26" s="21">
        <v>72.33</v>
      </c>
      <c r="AF26" s="21">
        <v>43.63</v>
      </c>
      <c r="AG26" s="11">
        <f t="shared" si="4"/>
        <v>57.980000000000004</v>
      </c>
      <c r="AH26" s="11">
        <v>45.34</v>
      </c>
      <c r="AI26" s="40"/>
      <c r="AJ26" s="40"/>
      <c r="AK26" s="40"/>
      <c r="AL26" s="33"/>
      <c r="AM26" s="33"/>
      <c r="AN26" s="41"/>
      <c r="AO26" s="51"/>
      <c r="AP26" s="51"/>
      <c r="AQ26" s="51"/>
      <c r="AR26" s="51"/>
      <c r="AS26" s="51"/>
      <c r="AT26" s="42"/>
      <c r="AU26" s="40"/>
      <c r="AV26" s="40"/>
      <c r="AW26" s="40"/>
      <c r="AX26" s="40"/>
      <c r="AY26" s="42"/>
      <c r="AZ26" s="40"/>
      <c r="BA26" s="40"/>
      <c r="BB26" s="40"/>
      <c r="BC26" s="40"/>
      <c r="BD26" s="42"/>
      <c r="BE26" s="40"/>
      <c r="BF26" s="40"/>
      <c r="BG26" s="40"/>
      <c r="BH26" s="42"/>
    </row>
    <row r="27" spans="1:60" x14ac:dyDescent="0.25">
      <c r="A27" s="15" t="s">
        <v>24</v>
      </c>
      <c r="B27" s="21">
        <v>57.32</v>
      </c>
      <c r="C27" s="21">
        <v>60.98</v>
      </c>
      <c r="D27" s="21">
        <v>54.88</v>
      </c>
      <c r="E27" s="21">
        <v>51.22</v>
      </c>
      <c r="F27" s="21">
        <v>19.510000000000002</v>
      </c>
      <c r="G27" s="21">
        <v>21.95</v>
      </c>
      <c r="H27" s="21">
        <v>47.97</v>
      </c>
      <c r="I27" s="11">
        <f t="shared" si="0"/>
        <v>44.832857142857151</v>
      </c>
      <c r="J27" s="21">
        <v>60.96</v>
      </c>
      <c r="K27" s="21">
        <v>93.15</v>
      </c>
      <c r="L27" s="21">
        <v>73.97</v>
      </c>
      <c r="M27" s="21">
        <v>54.79</v>
      </c>
      <c r="N27" s="21">
        <v>51.37</v>
      </c>
      <c r="O27" s="21">
        <v>62.33</v>
      </c>
      <c r="P27" s="21">
        <v>68.95</v>
      </c>
      <c r="Q27" s="11">
        <f t="shared" si="1"/>
        <v>66.502857142857138</v>
      </c>
      <c r="R27" s="21">
        <v>54.91</v>
      </c>
      <c r="S27" s="21">
        <v>55.36</v>
      </c>
      <c r="T27" s="21">
        <v>49.55</v>
      </c>
      <c r="U27" s="21">
        <v>46.43</v>
      </c>
      <c r="V27" s="21">
        <v>43.3</v>
      </c>
      <c r="W27" s="21">
        <v>30.36</v>
      </c>
      <c r="X27" s="21">
        <v>54.02</v>
      </c>
      <c r="Y27" s="21">
        <v>58.93</v>
      </c>
      <c r="Z27" s="21">
        <v>68.75</v>
      </c>
      <c r="AA27" s="11">
        <f t="shared" si="2"/>
        <v>51.29</v>
      </c>
      <c r="AB27" s="21">
        <v>60.98</v>
      </c>
      <c r="AC27" s="21">
        <v>29.27</v>
      </c>
      <c r="AD27" s="11">
        <f t="shared" si="3"/>
        <v>45.125</v>
      </c>
      <c r="AE27" s="21">
        <v>72.599999999999994</v>
      </c>
      <c r="AF27" s="21">
        <v>33.79</v>
      </c>
      <c r="AG27" s="11">
        <f t="shared" si="4"/>
        <v>53.194999999999993</v>
      </c>
      <c r="AH27" s="11">
        <v>37.200000000000003</v>
      </c>
      <c r="AI27" s="40"/>
      <c r="AJ27" s="40"/>
      <c r="AK27" s="40"/>
      <c r="AL27" s="33"/>
      <c r="AM27" s="33"/>
      <c r="AN27" s="41"/>
      <c r="AO27" s="51"/>
      <c r="AP27" s="51"/>
      <c r="AQ27" s="51"/>
      <c r="AR27" s="51"/>
      <c r="AS27" s="51"/>
      <c r="AT27" s="42"/>
      <c r="AU27" s="40"/>
      <c r="AV27" s="40"/>
      <c r="AW27" s="40"/>
      <c r="AX27" s="40"/>
      <c r="AY27" s="42"/>
      <c r="AZ27" s="40"/>
      <c r="BA27" s="40"/>
      <c r="BB27" s="40"/>
      <c r="BC27" s="40"/>
      <c r="BD27" s="42"/>
      <c r="BE27" s="40"/>
      <c r="BF27" s="40"/>
      <c r="BG27" s="40"/>
      <c r="BH27" s="42"/>
    </row>
    <row r="28" spans="1:60" x14ac:dyDescent="0.25">
      <c r="A28" s="15" t="s">
        <v>25</v>
      </c>
      <c r="B28" s="21">
        <v>55.33</v>
      </c>
      <c r="C28" s="21">
        <v>66.67</v>
      </c>
      <c r="D28" s="21">
        <v>58</v>
      </c>
      <c r="E28" s="21">
        <v>61.33</v>
      </c>
      <c r="F28" s="21">
        <v>60</v>
      </c>
      <c r="G28" s="21">
        <v>53.33</v>
      </c>
      <c r="H28" s="21">
        <v>44.44</v>
      </c>
      <c r="I28" s="11">
        <f t="shared" si="0"/>
        <v>57.014285714285712</v>
      </c>
      <c r="J28" s="21">
        <v>44.05</v>
      </c>
      <c r="K28" s="21">
        <v>53.57</v>
      </c>
      <c r="L28" s="21">
        <v>34.520000000000003</v>
      </c>
      <c r="M28" s="21">
        <v>42.86</v>
      </c>
      <c r="N28" s="21">
        <v>42.86</v>
      </c>
      <c r="O28" s="21">
        <v>58.33</v>
      </c>
      <c r="P28" s="21">
        <v>62.3</v>
      </c>
      <c r="Q28" s="11">
        <f t="shared" si="1"/>
        <v>48.355714285714285</v>
      </c>
      <c r="R28" s="21">
        <v>46.83</v>
      </c>
      <c r="S28" s="21">
        <v>62.7</v>
      </c>
      <c r="T28" s="21">
        <v>60.32</v>
      </c>
      <c r="U28" s="21">
        <v>58.73</v>
      </c>
      <c r="V28" s="21">
        <v>56.35</v>
      </c>
      <c r="W28" s="21">
        <v>53.17</v>
      </c>
      <c r="X28" s="21">
        <v>48.41</v>
      </c>
      <c r="Y28" s="21">
        <v>55.56</v>
      </c>
      <c r="Z28" s="21">
        <v>63.49</v>
      </c>
      <c r="AA28" s="11">
        <f t="shared" si="2"/>
        <v>56.173333333333332</v>
      </c>
      <c r="AB28" s="21">
        <v>50.67</v>
      </c>
      <c r="AC28" s="21">
        <v>37.78</v>
      </c>
      <c r="AD28" s="11">
        <f t="shared" si="3"/>
        <v>44.225000000000001</v>
      </c>
      <c r="AE28" s="21">
        <v>47.62</v>
      </c>
      <c r="AF28" s="21">
        <v>30.16</v>
      </c>
      <c r="AG28" s="11">
        <f t="shared" si="4"/>
        <v>38.89</v>
      </c>
      <c r="AH28" s="11">
        <v>48.68</v>
      </c>
      <c r="AI28" s="40"/>
      <c r="AJ28" s="40"/>
      <c r="AK28" s="40"/>
      <c r="AL28" s="33"/>
      <c r="AM28" s="33"/>
      <c r="AN28" s="41"/>
      <c r="AO28" s="51"/>
      <c r="AP28" s="51"/>
      <c r="AQ28" s="51"/>
      <c r="AR28" s="51"/>
      <c r="AS28" s="51"/>
      <c r="AT28" s="42"/>
      <c r="AU28" s="40"/>
      <c r="AV28" s="40"/>
      <c r="AW28" s="40"/>
      <c r="AX28" s="40"/>
      <c r="AY28" s="42"/>
      <c r="AZ28" s="40"/>
      <c r="BA28" s="40"/>
      <c r="BB28" s="40"/>
      <c r="BC28" s="40"/>
      <c r="BD28" s="42"/>
      <c r="BE28" s="40"/>
      <c r="BF28" s="40"/>
      <c r="BG28" s="40"/>
      <c r="BH28" s="42"/>
    </row>
    <row r="29" spans="1:60" x14ac:dyDescent="0.25">
      <c r="A29" s="15" t="s">
        <v>26</v>
      </c>
      <c r="B29" s="21">
        <v>48.7</v>
      </c>
      <c r="C29" s="21">
        <v>46.75</v>
      </c>
      <c r="D29" s="21">
        <v>25.32</v>
      </c>
      <c r="E29" s="21">
        <v>20.78</v>
      </c>
      <c r="F29" s="21">
        <v>36.36</v>
      </c>
      <c r="G29" s="21">
        <v>64.290000000000006</v>
      </c>
      <c r="H29" s="21">
        <v>71</v>
      </c>
      <c r="I29" s="11">
        <f t="shared" si="0"/>
        <v>44.742857142857147</v>
      </c>
      <c r="J29" s="21">
        <v>54.79</v>
      </c>
      <c r="K29" s="21">
        <v>61.64</v>
      </c>
      <c r="L29" s="21">
        <v>54.11</v>
      </c>
      <c r="M29" s="21">
        <v>28.77</v>
      </c>
      <c r="N29" s="21">
        <v>34.25</v>
      </c>
      <c r="O29" s="21">
        <v>70.55</v>
      </c>
      <c r="P29" s="21">
        <v>61.19</v>
      </c>
      <c r="Q29" s="11">
        <f t="shared" si="1"/>
        <v>52.18571428571429</v>
      </c>
      <c r="R29" s="21">
        <v>47.31</v>
      </c>
      <c r="S29" s="21">
        <v>38.17</v>
      </c>
      <c r="T29" s="21">
        <v>63.98</v>
      </c>
      <c r="U29" s="21">
        <v>38.71</v>
      </c>
      <c r="V29" s="21">
        <v>31.18</v>
      </c>
      <c r="W29" s="21">
        <v>30.11</v>
      </c>
      <c r="X29" s="21">
        <v>76.34</v>
      </c>
      <c r="Y29" s="21">
        <v>56.99</v>
      </c>
      <c r="Z29" s="21">
        <v>67.739999999999995</v>
      </c>
      <c r="AA29" s="11">
        <f t="shared" si="2"/>
        <v>50.058888888888902</v>
      </c>
      <c r="AB29" s="21">
        <v>45.45</v>
      </c>
      <c r="AC29" s="21">
        <v>25.11</v>
      </c>
      <c r="AD29" s="11">
        <f t="shared" si="3"/>
        <v>35.28</v>
      </c>
      <c r="AE29" s="21">
        <v>58.9</v>
      </c>
      <c r="AF29" s="21">
        <v>29.68</v>
      </c>
      <c r="AG29" s="11">
        <f t="shared" si="4"/>
        <v>44.29</v>
      </c>
      <c r="AH29" s="11">
        <v>34.409999999999997</v>
      </c>
      <c r="AI29" s="40"/>
      <c r="AJ29" s="40"/>
      <c r="AK29" s="40"/>
      <c r="AL29" s="33"/>
      <c r="AM29" s="33"/>
      <c r="AN29" s="41"/>
      <c r="AO29" s="51"/>
      <c r="AP29" s="51"/>
      <c r="AQ29" s="51"/>
      <c r="AR29" s="51"/>
      <c r="AS29" s="51"/>
      <c r="AT29" s="42"/>
      <c r="AU29" s="40"/>
      <c r="AV29" s="40"/>
      <c r="AW29" s="40"/>
      <c r="AX29" s="40"/>
      <c r="AY29" s="42"/>
      <c r="AZ29" s="40"/>
      <c r="BA29" s="40"/>
      <c r="BB29" s="40"/>
      <c r="BC29" s="40"/>
      <c r="BD29" s="42"/>
      <c r="BE29" s="40"/>
      <c r="BF29" s="40"/>
      <c r="BG29" s="40"/>
      <c r="BH29" s="42"/>
    </row>
    <row r="30" spans="1:60" x14ac:dyDescent="0.25">
      <c r="A30" s="15" t="s">
        <v>27</v>
      </c>
      <c r="B30" s="21">
        <v>66.05</v>
      </c>
      <c r="C30" s="21">
        <v>67.900000000000006</v>
      </c>
      <c r="D30" s="21">
        <v>38.270000000000003</v>
      </c>
      <c r="E30" s="21">
        <v>45.68</v>
      </c>
      <c r="F30" s="21">
        <v>37.04</v>
      </c>
      <c r="G30" s="21">
        <v>63.58</v>
      </c>
      <c r="H30" s="21">
        <v>74.069999999999993</v>
      </c>
      <c r="I30" s="11">
        <f t="shared" si="0"/>
        <v>56.084285714285713</v>
      </c>
      <c r="J30" s="21">
        <v>55</v>
      </c>
      <c r="K30" s="21">
        <v>72.86</v>
      </c>
      <c r="L30" s="21">
        <v>54.29</v>
      </c>
      <c r="M30" s="21">
        <v>67.14</v>
      </c>
      <c r="N30" s="21">
        <v>60.71</v>
      </c>
      <c r="O30" s="21">
        <v>67.86</v>
      </c>
      <c r="P30" s="21">
        <v>72.86</v>
      </c>
      <c r="Q30" s="11">
        <f t="shared" si="1"/>
        <v>64.388571428571439</v>
      </c>
      <c r="R30" s="21">
        <v>57.46</v>
      </c>
      <c r="S30" s="21">
        <v>59.7</v>
      </c>
      <c r="T30" s="21">
        <v>64.180000000000007</v>
      </c>
      <c r="U30" s="21">
        <v>50.75</v>
      </c>
      <c r="V30" s="21">
        <v>50</v>
      </c>
      <c r="W30" s="21">
        <v>32.090000000000003</v>
      </c>
      <c r="X30" s="21">
        <v>65.67</v>
      </c>
      <c r="Y30" s="21">
        <v>74.63</v>
      </c>
      <c r="Z30" s="21">
        <v>58.71</v>
      </c>
      <c r="AA30" s="11">
        <f t="shared" si="2"/>
        <v>57.021111111111118</v>
      </c>
      <c r="AB30" s="21">
        <v>74.069999999999993</v>
      </c>
      <c r="AC30" s="21">
        <v>35.39</v>
      </c>
      <c r="AD30" s="11">
        <f t="shared" si="3"/>
        <v>54.73</v>
      </c>
      <c r="AE30" s="21">
        <v>62.86</v>
      </c>
      <c r="AF30" s="21">
        <v>41.43</v>
      </c>
      <c r="AG30" s="11">
        <f t="shared" si="4"/>
        <v>52.144999999999996</v>
      </c>
      <c r="AH30" s="11">
        <v>37.81</v>
      </c>
      <c r="AI30" s="40"/>
      <c r="AJ30" s="40"/>
      <c r="AK30" s="40"/>
      <c r="AL30" s="33"/>
      <c r="AM30" s="33"/>
      <c r="AN30" s="41"/>
      <c r="AO30" s="51"/>
      <c r="AP30" s="51"/>
      <c r="AQ30" s="51"/>
      <c r="AR30" s="51"/>
      <c r="AS30" s="51"/>
      <c r="AT30" s="42"/>
      <c r="AU30" s="40"/>
      <c r="AV30" s="40"/>
      <c r="AW30" s="40"/>
      <c r="AX30" s="40"/>
      <c r="AY30" s="42"/>
      <c r="AZ30" s="40"/>
      <c r="BA30" s="40"/>
      <c r="BB30" s="40"/>
      <c r="BC30" s="40"/>
      <c r="BD30" s="42"/>
      <c r="BE30" s="40"/>
      <c r="BF30" s="40"/>
      <c r="BG30" s="40"/>
      <c r="BH30" s="42"/>
    </row>
    <row r="31" spans="1:60" x14ac:dyDescent="0.25">
      <c r="A31" s="15" t="s">
        <v>28</v>
      </c>
      <c r="B31" s="21">
        <v>47.01</v>
      </c>
      <c r="C31" s="21">
        <v>56.72</v>
      </c>
      <c r="D31" s="21">
        <v>39.549999999999997</v>
      </c>
      <c r="E31" s="21">
        <v>52.24</v>
      </c>
      <c r="F31" s="21">
        <v>60.45</v>
      </c>
      <c r="G31" s="21">
        <v>72.39</v>
      </c>
      <c r="H31" s="21">
        <v>56.72</v>
      </c>
      <c r="I31" s="11">
        <f t="shared" si="0"/>
        <v>55.01142857142856</v>
      </c>
      <c r="J31" s="21">
        <v>55.88</v>
      </c>
      <c r="K31" s="21">
        <v>80.67</v>
      </c>
      <c r="L31" s="21">
        <v>64.709999999999994</v>
      </c>
      <c r="M31" s="21">
        <v>46.22</v>
      </c>
      <c r="N31" s="21">
        <v>53.36</v>
      </c>
      <c r="O31" s="21">
        <v>70.17</v>
      </c>
      <c r="P31" s="21">
        <v>69.47</v>
      </c>
      <c r="Q31" s="11">
        <f t="shared" si="1"/>
        <v>62.925714285714285</v>
      </c>
      <c r="R31" s="21">
        <v>36.36</v>
      </c>
      <c r="S31" s="21">
        <v>45.45</v>
      </c>
      <c r="T31" s="21">
        <v>35.450000000000003</v>
      </c>
      <c r="U31" s="21">
        <v>34.549999999999997</v>
      </c>
      <c r="V31" s="21">
        <v>44.55</v>
      </c>
      <c r="W31" s="21">
        <v>20</v>
      </c>
      <c r="X31" s="21">
        <v>61.82</v>
      </c>
      <c r="Y31" s="21">
        <v>72.73</v>
      </c>
      <c r="Z31" s="21">
        <v>59.39</v>
      </c>
      <c r="AA31" s="11">
        <f t="shared" si="2"/>
        <v>45.588888888888889</v>
      </c>
      <c r="AB31" s="21">
        <v>70.150000000000006</v>
      </c>
      <c r="AC31" s="21">
        <v>37.31</v>
      </c>
      <c r="AD31" s="11">
        <f t="shared" si="3"/>
        <v>53.730000000000004</v>
      </c>
      <c r="AE31" s="21">
        <v>68.069999999999993</v>
      </c>
      <c r="AF31" s="21">
        <v>51.82</v>
      </c>
      <c r="AG31" s="11">
        <f t="shared" si="4"/>
        <v>59.944999999999993</v>
      </c>
      <c r="AH31" s="11">
        <v>28.48</v>
      </c>
      <c r="AI31" s="40"/>
      <c r="AJ31" s="40"/>
      <c r="AK31" s="40"/>
      <c r="AL31" s="33"/>
      <c r="AM31" s="33"/>
      <c r="AN31" s="41"/>
      <c r="AO31" s="51"/>
      <c r="AP31" s="51"/>
      <c r="AQ31" s="51"/>
      <c r="AR31" s="51"/>
      <c r="AS31" s="51"/>
      <c r="AT31" s="42"/>
      <c r="AU31" s="40"/>
      <c r="AV31" s="40"/>
      <c r="AW31" s="40"/>
      <c r="AX31" s="40"/>
      <c r="AY31" s="42"/>
      <c r="AZ31" s="40"/>
      <c r="BA31" s="40"/>
      <c r="BB31" s="40"/>
      <c r="BC31" s="40"/>
      <c r="BD31" s="42"/>
      <c r="BE31" s="40"/>
      <c r="BF31" s="40"/>
      <c r="BG31" s="40"/>
      <c r="BH31" s="42"/>
    </row>
    <row r="32" spans="1:60" x14ac:dyDescent="0.25">
      <c r="A32" s="15" t="s">
        <v>29</v>
      </c>
      <c r="B32" s="21">
        <v>48.21</v>
      </c>
      <c r="C32" s="21">
        <v>60.71</v>
      </c>
      <c r="D32" s="21">
        <v>41.07</v>
      </c>
      <c r="E32" s="21">
        <v>53.57</v>
      </c>
      <c r="F32" s="21">
        <v>26.79</v>
      </c>
      <c r="G32" s="21">
        <v>32.14</v>
      </c>
      <c r="H32" s="21">
        <v>60.71</v>
      </c>
      <c r="I32" s="11">
        <f t="shared" si="0"/>
        <v>46.171428571428571</v>
      </c>
      <c r="J32" s="21">
        <v>47.73</v>
      </c>
      <c r="K32" s="21">
        <v>50</v>
      </c>
      <c r="L32" s="21">
        <v>36.36</v>
      </c>
      <c r="M32" s="21">
        <v>27.27</v>
      </c>
      <c r="N32" s="21">
        <v>38.64</v>
      </c>
      <c r="O32" s="21">
        <v>46.59</v>
      </c>
      <c r="P32" s="21">
        <v>71.97</v>
      </c>
      <c r="Q32" s="11">
        <f t="shared" si="1"/>
        <v>45.508571428571429</v>
      </c>
      <c r="R32" s="21">
        <v>29.69</v>
      </c>
      <c r="S32" s="21">
        <v>46.88</v>
      </c>
      <c r="T32" s="21">
        <v>35.94</v>
      </c>
      <c r="U32" s="21">
        <v>25</v>
      </c>
      <c r="V32" s="21">
        <v>34.380000000000003</v>
      </c>
      <c r="W32" s="21">
        <v>9.3800000000000008</v>
      </c>
      <c r="X32" s="21">
        <v>39.06</v>
      </c>
      <c r="Y32" s="21">
        <v>28.13</v>
      </c>
      <c r="Z32" s="21">
        <v>64.58</v>
      </c>
      <c r="AA32" s="11">
        <f t="shared" si="2"/>
        <v>34.782222222222217</v>
      </c>
      <c r="AB32" s="21">
        <v>53.57</v>
      </c>
      <c r="AC32" s="21">
        <v>21.43</v>
      </c>
      <c r="AD32" s="11">
        <f t="shared" si="3"/>
        <v>37.5</v>
      </c>
      <c r="AE32" s="21">
        <v>59.09</v>
      </c>
      <c r="AF32" s="21">
        <v>36.36</v>
      </c>
      <c r="AG32" s="11">
        <f t="shared" si="4"/>
        <v>47.725000000000001</v>
      </c>
      <c r="AH32" s="11">
        <v>27.08</v>
      </c>
      <c r="AI32" s="40"/>
      <c r="AJ32" s="40"/>
      <c r="AK32" s="40"/>
      <c r="AL32" s="33"/>
      <c r="AM32" s="33"/>
      <c r="AN32" s="41"/>
      <c r="AO32" s="51"/>
      <c r="AP32" s="51"/>
      <c r="AQ32" s="51"/>
      <c r="AR32" s="51"/>
      <c r="AS32" s="51"/>
      <c r="AT32" s="42"/>
      <c r="AU32" s="40"/>
      <c r="AV32" s="40"/>
      <c r="AW32" s="40"/>
      <c r="AX32" s="40"/>
      <c r="AY32" s="42"/>
      <c r="AZ32" s="40"/>
      <c r="BA32" s="40"/>
      <c r="BB32" s="40"/>
      <c r="BC32" s="40"/>
      <c r="BD32" s="42"/>
      <c r="BE32" s="40"/>
      <c r="BF32" s="40"/>
      <c r="BG32" s="40"/>
      <c r="BH32" s="42"/>
    </row>
    <row r="33" spans="1:60" x14ac:dyDescent="0.25">
      <c r="A33" s="15" t="s">
        <v>30</v>
      </c>
      <c r="B33" s="21">
        <v>43.25</v>
      </c>
      <c r="C33" s="21">
        <v>79.14</v>
      </c>
      <c r="D33" s="21">
        <v>57.98</v>
      </c>
      <c r="E33" s="21">
        <v>54.6</v>
      </c>
      <c r="F33" s="21">
        <v>30.37</v>
      </c>
      <c r="G33" s="21">
        <v>56.75</v>
      </c>
      <c r="H33" s="21">
        <v>52.35</v>
      </c>
      <c r="I33" s="11">
        <f t="shared" si="0"/>
        <v>53.491428571428571</v>
      </c>
      <c r="J33" s="21">
        <v>53.14</v>
      </c>
      <c r="K33" s="21">
        <v>73.3</v>
      </c>
      <c r="L33" s="21">
        <v>54.19</v>
      </c>
      <c r="M33" s="21">
        <v>48.69</v>
      </c>
      <c r="N33" s="21">
        <v>53.4</v>
      </c>
      <c r="O33" s="21">
        <v>65.97</v>
      </c>
      <c r="P33" s="21">
        <v>67.19</v>
      </c>
      <c r="Q33" s="11">
        <f t="shared" si="1"/>
        <v>59.411428571428566</v>
      </c>
      <c r="R33" s="21">
        <v>53.49</v>
      </c>
      <c r="S33" s="21">
        <v>54.65</v>
      </c>
      <c r="T33" s="21">
        <v>58.37</v>
      </c>
      <c r="U33" s="21">
        <v>60.93</v>
      </c>
      <c r="V33" s="21">
        <v>43.95</v>
      </c>
      <c r="W33" s="21">
        <v>38.6</v>
      </c>
      <c r="X33" s="21">
        <v>52.33</v>
      </c>
      <c r="Y33" s="21">
        <v>68.37</v>
      </c>
      <c r="Z33" s="21">
        <v>59.53</v>
      </c>
      <c r="AA33" s="11">
        <f t="shared" si="2"/>
        <v>54.468888888888891</v>
      </c>
      <c r="AB33" s="21">
        <v>76.069999999999993</v>
      </c>
      <c r="AC33" s="21">
        <v>51.12</v>
      </c>
      <c r="AD33" s="11">
        <f t="shared" si="3"/>
        <v>63.594999999999999</v>
      </c>
      <c r="AE33" s="21">
        <v>64.400000000000006</v>
      </c>
      <c r="AF33" s="21">
        <v>45.03</v>
      </c>
      <c r="AG33" s="11">
        <f t="shared" si="4"/>
        <v>54.715000000000003</v>
      </c>
      <c r="AH33" s="11">
        <v>43.72</v>
      </c>
      <c r="AI33" s="40"/>
      <c r="AJ33" s="40"/>
      <c r="AK33" s="40"/>
      <c r="AL33" s="33"/>
      <c r="AM33" s="33"/>
      <c r="AN33" s="41"/>
      <c r="AO33" s="51"/>
      <c r="AP33" s="51"/>
      <c r="AQ33" s="51"/>
      <c r="AR33" s="51"/>
      <c r="AS33" s="51"/>
      <c r="AT33" s="42"/>
      <c r="AU33" s="40"/>
      <c r="AV33" s="40"/>
      <c r="AW33" s="40"/>
      <c r="AX33" s="40"/>
      <c r="AY33" s="42"/>
      <c r="AZ33" s="40"/>
      <c r="BA33" s="40"/>
      <c r="BB33" s="40"/>
      <c r="BC33" s="40"/>
      <c r="BD33" s="42"/>
      <c r="BE33" s="40"/>
      <c r="BF33" s="40"/>
      <c r="BG33" s="40"/>
      <c r="BH33" s="42"/>
    </row>
    <row r="34" spans="1:60" x14ac:dyDescent="0.25">
      <c r="A34" s="15" t="s">
        <v>31</v>
      </c>
      <c r="B34" s="21">
        <v>55.56</v>
      </c>
      <c r="C34" s="21">
        <v>96.3</v>
      </c>
      <c r="D34" s="21">
        <v>46.3</v>
      </c>
      <c r="E34" s="21">
        <v>70.37</v>
      </c>
      <c r="F34" s="21">
        <v>64.81</v>
      </c>
      <c r="G34" s="21">
        <v>68.52</v>
      </c>
      <c r="H34" s="21">
        <v>66.67</v>
      </c>
      <c r="I34" s="11">
        <f t="shared" si="0"/>
        <v>66.932857142857145</v>
      </c>
      <c r="J34" s="21">
        <v>79.41</v>
      </c>
      <c r="K34" s="21">
        <v>83.82</v>
      </c>
      <c r="L34" s="21">
        <v>55.88</v>
      </c>
      <c r="M34" s="21">
        <v>70.59</v>
      </c>
      <c r="N34" s="21">
        <v>53.68</v>
      </c>
      <c r="O34" s="21">
        <v>76.47</v>
      </c>
      <c r="P34" s="21">
        <v>66.180000000000007</v>
      </c>
      <c r="Q34" s="11">
        <f t="shared" si="1"/>
        <v>69.432857142857145</v>
      </c>
      <c r="R34" s="21">
        <v>76.03</v>
      </c>
      <c r="S34" s="21">
        <v>86.99</v>
      </c>
      <c r="T34" s="21">
        <v>69.180000000000007</v>
      </c>
      <c r="U34" s="21">
        <v>34.25</v>
      </c>
      <c r="V34" s="21">
        <v>65.75</v>
      </c>
      <c r="W34" s="21">
        <v>50.68</v>
      </c>
      <c r="X34" s="21">
        <v>70.55</v>
      </c>
      <c r="Y34" s="21">
        <v>76.709999999999994</v>
      </c>
      <c r="Z34" s="21">
        <v>71.69</v>
      </c>
      <c r="AA34" s="11">
        <f t="shared" si="2"/>
        <v>66.86999999999999</v>
      </c>
      <c r="AB34" s="21">
        <v>59.26</v>
      </c>
      <c r="AC34" s="21">
        <v>56.79</v>
      </c>
      <c r="AD34" s="11">
        <f t="shared" si="3"/>
        <v>58.024999999999999</v>
      </c>
      <c r="AE34" s="21">
        <v>79.41</v>
      </c>
      <c r="AF34" s="21">
        <v>25.98</v>
      </c>
      <c r="AG34" s="11">
        <f t="shared" si="4"/>
        <v>52.695</v>
      </c>
      <c r="AH34" s="11">
        <v>55.25</v>
      </c>
      <c r="AI34" s="40"/>
      <c r="AJ34" s="40"/>
      <c r="AK34" s="40"/>
      <c r="AL34" s="33"/>
      <c r="AM34" s="33"/>
      <c r="AN34" s="41"/>
      <c r="AO34" s="51"/>
      <c r="AP34" s="51"/>
      <c r="AQ34" s="51"/>
      <c r="AR34" s="51"/>
      <c r="AS34" s="51"/>
      <c r="AT34" s="42"/>
      <c r="AU34" s="40"/>
      <c r="AV34" s="40"/>
      <c r="AW34" s="40"/>
      <c r="AX34" s="40"/>
      <c r="AY34" s="42"/>
      <c r="AZ34" s="40"/>
      <c r="BA34" s="40"/>
      <c r="BB34" s="40"/>
      <c r="BC34" s="40"/>
      <c r="BD34" s="42"/>
      <c r="BE34" s="40"/>
      <c r="BF34" s="40"/>
      <c r="BG34" s="40"/>
      <c r="BH34" s="42"/>
    </row>
    <row r="35" spans="1:60" x14ac:dyDescent="0.25">
      <c r="A35" s="15" t="s">
        <v>32</v>
      </c>
      <c r="B35" s="21">
        <v>70.22</v>
      </c>
      <c r="C35" s="21">
        <v>79.41</v>
      </c>
      <c r="D35" s="21">
        <v>53.31</v>
      </c>
      <c r="E35" s="21">
        <v>46.32</v>
      </c>
      <c r="F35" s="21">
        <v>56.99</v>
      </c>
      <c r="G35" s="21">
        <v>77.569999999999993</v>
      </c>
      <c r="H35" s="21">
        <v>45.59</v>
      </c>
      <c r="I35" s="11">
        <f t="shared" si="0"/>
        <v>61.344285714285711</v>
      </c>
      <c r="J35" s="21">
        <v>78.23</v>
      </c>
      <c r="K35" s="21">
        <v>87.9</v>
      </c>
      <c r="L35" s="21">
        <v>64.92</v>
      </c>
      <c r="M35" s="21">
        <v>71.77</v>
      </c>
      <c r="N35" s="21">
        <v>68.95</v>
      </c>
      <c r="O35" s="21">
        <v>58.06</v>
      </c>
      <c r="P35" s="21">
        <v>61.02</v>
      </c>
      <c r="Q35" s="11">
        <f t="shared" si="1"/>
        <v>70.121428571428567</v>
      </c>
      <c r="R35" s="21">
        <v>78.87</v>
      </c>
      <c r="S35" s="21">
        <v>64.44</v>
      </c>
      <c r="T35" s="21">
        <v>57.39</v>
      </c>
      <c r="U35" s="21">
        <v>56.34</v>
      </c>
      <c r="V35" s="21">
        <v>44.72</v>
      </c>
      <c r="W35" s="21">
        <v>48.94</v>
      </c>
      <c r="X35" s="21">
        <v>62.68</v>
      </c>
      <c r="Y35" s="21">
        <v>71.13</v>
      </c>
      <c r="Z35" s="21">
        <v>62.44</v>
      </c>
      <c r="AA35" s="11">
        <f t="shared" si="2"/>
        <v>60.772222222222226</v>
      </c>
      <c r="AB35" s="21">
        <v>67.650000000000006</v>
      </c>
      <c r="AC35" s="21">
        <v>39.22</v>
      </c>
      <c r="AD35" s="11">
        <f t="shared" si="3"/>
        <v>53.435000000000002</v>
      </c>
      <c r="AE35" s="21">
        <v>74.19</v>
      </c>
      <c r="AF35" s="21">
        <v>57.53</v>
      </c>
      <c r="AG35" s="11">
        <f t="shared" si="4"/>
        <v>65.86</v>
      </c>
      <c r="AH35" s="11">
        <v>47.18</v>
      </c>
      <c r="AI35" s="40"/>
      <c r="AJ35" s="40"/>
      <c r="AK35" s="40"/>
      <c r="AL35" s="33"/>
      <c r="AM35" s="33"/>
      <c r="AN35" s="41"/>
      <c r="AO35" s="51"/>
      <c r="AP35" s="51"/>
      <c r="AQ35" s="51"/>
      <c r="AR35" s="51"/>
      <c r="AS35" s="51"/>
      <c r="AT35" s="42"/>
      <c r="AU35" s="40"/>
      <c r="AV35" s="40"/>
      <c r="AW35" s="40"/>
      <c r="AX35" s="40"/>
      <c r="AY35" s="42"/>
      <c r="AZ35" s="40"/>
      <c r="BA35" s="40"/>
      <c r="BB35" s="40"/>
      <c r="BC35" s="40"/>
      <c r="BD35" s="42"/>
      <c r="BE35" s="40"/>
      <c r="BF35" s="40"/>
      <c r="BG35" s="40"/>
      <c r="BH35" s="42"/>
    </row>
    <row r="36" spans="1:60" x14ac:dyDescent="0.25">
      <c r="A36" s="15" t="s">
        <v>33</v>
      </c>
      <c r="B36" s="21">
        <v>60.96</v>
      </c>
      <c r="C36" s="21">
        <v>85.96</v>
      </c>
      <c r="D36" s="21">
        <v>48.25</v>
      </c>
      <c r="E36" s="21">
        <v>57.02</v>
      </c>
      <c r="F36" s="21">
        <v>44.3</v>
      </c>
      <c r="G36" s="21">
        <v>65.790000000000006</v>
      </c>
      <c r="H36" s="21">
        <v>56.14</v>
      </c>
      <c r="I36" s="11">
        <f t="shared" si="0"/>
        <v>59.774285714285718</v>
      </c>
      <c r="J36" s="21">
        <v>65.349999999999994</v>
      </c>
      <c r="K36" s="21">
        <v>71.290000000000006</v>
      </c>
      <c r="L36" s="21">
        <v>58.91</v>
      </c>
      <c r="M36" s="21">
        <v>57.43</v>
      </c>
      <c r="N36" s="21">
        <v>39.6</v>
      </c>
      <c r="O36" s="21">
        <v>64.36</v>
      </c>
      <c r="P36" s="21">
        <v>56.77</v>
      </c>
      <c r="Q36" s="11">
        <f t="shared" si="1"/>
        <v>59.101428571428571</v>
      </c>
      <c r="R36" s="21">
        <v>69.75</v>
      </c>
      <c r="S36" s="21">
        <v>65.55</v>
      </c>
      <c r="T36" s="21">
        <v>55.88</v>
      </c>
      <c r="U36" s="21">
        <v>38.659999999999997</v>
      </c>
      <c r="V36" s="21">
        <v>52.94</v>
      </c>
      <c r="W36" s="21">
        <v>46.64</v>
      </c>
      <c r="X36" s="21">
        <v>49.16</v>
      </c>
      <c r="Y36" s="21">
        <v>50.42</v>
      </c>
      <c r="Z36" s="21">
        <v>59.66</v>
      </c>
      <c r="AA36" s="11">
        <f t="shared" si="2"/>
        <v>54.295555555555552</v>
      </c>
      <c r="AB36" s="21">
        <v>56.14</v>
      </c>
      <c r="AC36" s="21">
        <v>33.33</v>
      </c>
      <c r="AD36" s="11">
        <f t="shared" si="3"/>
        <v>44.734999999999999</v>
      </c>
      <c r="AE36" s="21">
        <v>73.27</v>
      </c>
      <c r="AF36" s="21">
        <v>41.91</v>
      </c>
      <c r="AG36" s="11">
        <f t="shared" si="4"/>
        <v>57.589999999999996</v>
      </c>
      <c r="AH36" s="11">
        <v>40.9</v>
      </c>
      <c r="AI36" s="40"/>
      <c r="AJ36" s="40"/>
      <c r="AK36" s="40"/>
      <c r="AL36" s="33"/>
      <c r="AM36" s="33"/>
      <c r="AN36" s="41"/>
      <c r="AO36" s="51"/>
      <c r="AP36" s="51"/>
      <c r="AQ36" s="51"/>
      <c r="AR36" s="51"/>
      <c r="AS36" s="51"/>
      <c r="AT36" s="42"/>
      <c r="AU36" s="40"/>
      <c r="AV36" s="40"/>
      <c r="AW36" s="40"/>
      <c r="AX36" s="40"/>
      <c r="AY36" s="42"/>
      <c r="AZ36" s="40"/>
      <c r="BA36" s="40"/>
      <c r="BB36" s="40"/>
      <c r="BC36" s="40"/>
      <c r="BD36" s="42"/>
      <c r="BE36" s="40"/>
      <c r="BF36" s="40"/>
      <c r="BG36" s="40"/>
      <c r="BH36" s="42"/>
    </row>
    <row r="37" spans="1:60" x14ac:dyDescent="0.25">
      <c r="A37" s="15" t="s">
        <v>57</v>
      </c>
      <c r="B37" s="21">
        <v>59.52</v>
      </c>
      <c r="C37" s="21">
        <v>61.9</v>
      </c>
      <c r="D37" s="21">
        <v>34.92</v>
      </c>
      <c r="E37" s="21">
        <v>26.98</v>
      </c>
      <c r="F37" s="21">
        <v>49.21</v>
      </c>
      <c r="G37" s="21">
        <v>70.63</v>
      </c>
      <c r="H37" s="21">
        <v>68.25</v>
      </c>
      <c r="I37" s="11">
        <f t="shared" si="0"/>
        <v>53.058571428571426</v>
      </c>
      <c r="J37" s="21">
        <v>42.86</v>
      </c>
      <c r="K37" s="21">
        <v>77.14</v>
      </c>
      <c r="L37" s="21">
        <v>37.14</v>
      </c>
      <c r="M37" s="21">
        <v>42.86</v>
      </c>
      <c r="N37" s="21">
        <v>28.57</v>
      </c>
      <c r="O37" s="21">
        <v>78.569999999999993</v>
      </c>
      <c r="P37" s="21">
        <v>56.19</v>
      </c>
      <c r="Q37" s="11">
        <f t="shared" si="1"/>
        <v>51.904285714285713</v>
      </c>
      <c r="R37" s="21">
        <v>39.61</v>
      </c>
      <c r="S37" s="21">
        <v>67.53</v>
      </c>
      <c r="T37" s="21">
        <v>52.6</v>
      </c>
      <c r="U37" s="21">
        <v>66.23</v>
      </c>
      <c r="V37" s="21">
        <v>37.01</v>
      </c>
      <c r="W37" s="21">
        <v>43.51</v>
      </c>
      <c r="X37" s="21">
        <v>60.39</v>
      </c>
      <c r="Y37" s="21">
        <v>63.64</v>
      </c>
      <c r="Z37" s="21">
        <v>76.19</v>
      </c>
      <c r="AA37" s="11">
        <f t="shared" si="2"/>
        <v>56.301111111111112</v>
      </c>
      <c r="AB37" s="21">
        <v>68.25</v>
      </c>
      <c r="AC37" s="21">
        <v>25.4</v>
      </c>
      <c r="AD37" s="11">
        <f t="shared" si="3"/>
        <v>46.825000000000003</v>
      </c>
      <c r="AE37" s="21">
        <v>77.14</v>
      </c>
      <c r="AF37" s="21">
        <v>27.62</v>
      </c>
      <c r="AG37" s="11">
        <f t="shared" si="4"/>
        <v>52.38</v>
      </c>
      <c r="AH37" s="11">
        <v>34.630000000000003</v>
      </c>
      <c r="AI37" s="40"/>
      <c r="AJ37" s="40"/>
      <c r="AK37" s="40"/>
      <c r="AL37" s="33"/>
      <c r="AM37" s="33"/>
      <c r="AN37" s="41"/>
      <c r="AO37" s="51"/>
      <c r="AP37" s="51"/>
      <c r="AQ37" s="51"/>
      <c r="AR37" s="51"/>
      <c r="AS37" s="51"/>
      <c r="AT37" s="42"/>
      <c r="AU37" s="40"/>
      <c r="AV37" s="40"/>
      <c r="AW37" s="40"/>
      <c r="AX37" s="40"/>
      <c r="AY37" s="42"/>
      <c r="AZ37" s="40"/>
      <c r="BA37" s="40"/>
      <c r="BB37" s="40"/>
      <c r="BC37" s="40"/>
      <c r="BD37" s="42"/>
      <c r="BE37" s="40"/>
      <c r="BF37" s="40"/>
      <c r="BG37" s="40"/>
      <c r="BH37" s="42"/>
    </row>
    <row r="38" spans="1:60" x14ac:dyDescent="0.25">
      <c r="A38" s="15" t="s">
        <v>34</v>
      </c>
      <c r="B38" s="21">
        <v>56.43</v>
      </c>
      <c r="C38" s="21">
        <v>68.67</v>
      </c>
      <c r="D38" s="21">
        <v>46.39</v>
      </c>
      <c r="E38" s="21">
        <v>53.41</v>
      </c>
      <c r="F38" s="21">
        <v>45.78</v>
      </c>
      <c r="G38" s="21">
        <v>53.01</v>
      </c>
      <c r="H38" s="21">
        <v>61.18</v>
      </c>
      <c r="I38" s="11">
        <f t="shared" si="0"/>
        <v>54.981428571428573</v>
      </c>
      <c r="J38" s="21">
        <v>61.04</v>
      </c>
      <c r="K38" s="21">
        <v>64.91</v>
      </c>
      <c r="L38" s="21">
        <v>47.55</v>
      </c>
      <c r="M38" s="21">
        <v>48.11</v>
      </c>
      <c r="N38" s="21">
        <v>45.85</v>
      </c>
      <c r="O38" s="21">
        <v>63.58</v>
      </c>
      <c r="P38" s="21">
        <v>58.99</v>
      </c>
      <c r="Q38" s="11">
        <f t="shared" si="1"/>
        <v>55.71857142857143</v>
      </c>
      <c r="R38" s="21">
        <v>54</v>
      </c>
      <c r="S38" s="21">
        <v>50.42</v>
      </c>
      <c r="T38" s="21">
        <v>52.21</v>
      </c>
      <c r="U38" s="21">
        <v>44.42</v>
      </c>
      <c r="V38" s="21">
        <v>45.37</v>
      </c>
      <c r="W38" s="21">
        <v>24.63</v>
      </c>
      <c r="X38" s="21">
        <v>59.05</v>
      </c>
      <c r="Y38" s="21">
        <v>56.21</v>
      </c>
      <c r="Z38" s="21">
        <v>61.47</v>
      </c>
      <c r="AA38" s="11">
        <f t="shared" si="2"/>
        <v>49.75333333333333</v>
      </c>
      <c r="AB38" s="21">
        <v>57.83</v>
      </c>
      <c r="AC38" s="21">
        <v>35.409999999999997</v>
      </c>
      <c r="AD38" s="11">
        <f t="shared" si="3"/>
        <v>46.62</v>
      </c>
      <c r="AE38" s="21">
        <v>60.94</v>
      </c>
      <c r="AF38" s="21">
        <v>29.06</v>
      </c>
      <c r="AG38" s="11">
        <f t="shared" si="4"/>
        <v>45</v>
      </c>
      <c r="AH38" s="11">
        <v>37.119999999999997</v>
      </c>
      <c r="AI38" s="40"/>
      <c r="AJ38" s="40"/>
      <c r="AK38" s="40"/>
      <c r="AL38" s="33"/>
      <c r="AM38" s="33"/>
      <c r="AN38" s="41"/>
      <c r="AO38" s="51"/>
      <c r="AP38" s="51"/>
      <c r="AQ38" s="51"/>
      <c r="AR38" s="51"/>
      <c r="AS38" s="51"/>
      <c r="AT38" s="42"/>
      <c r="AU38" s="40"/>
      <c r="AV38" s="40"/>
      <c r="AW38" s="40"/>
      <c r="AX38" s="40"/>
      <c r="AY38" s="42"/>
      <c r="AZ38" s="40"/>
      <c r="BA38" s="40"/>
      <c r="BB38" s="40"/>
      <c r="BC38" s="40"/>
      <c r="BD38" s="42"/>
      <c r="BE38" s="40"/>
      <c r="BF38" s="40"/>
      <c r="BG38" s="40"/>
      <c r="BH38" s="42"/>
    </row>
    <row r="39" spans="1:60" x14ac:dyDescent="0.25">
      <c r="A39" s="15" t="s">
        <v>35</v>
      </c>
      <c r="B39" s="21">
        <v>51.68</v>
      </c>
      <c r="C39" s="21">
        <v>53.07</v>
      </c>
      <c r="D39" s="21">
        <v>39.659999999999997</v>
      </c>
      <c r="E39" s="21">
        <v>36.31</v>
      </c>
      <c r="F39" s="21">
        <v>26.26</v>
      </c>
      <c r="G39" s="21">
        <v>69.55</v>
      </c>
      <c r="H39" s="21">
        <v>64.62</v>
      </c>
      <c r="I39" s="11">
        <f t="shared" si="0"/>
        <v>48.73571428571428</v>
      </c>
      <c r="J39" s="21">
        <v>53.1</v>
      </c>
      <c r="K39" s="21">
        <v>66.209999999999994</v>
      </c>
      <c r="L39" s="21">
        <v>49.31</v>
      </c>
      <c r="M39" s="21">
        <v>52.41</v>
      </c>
      <c r="N39" s="21">
        <v>53.1</v>
      </c>
      <c r="O39" s="21">
        <v>70.69</v>
      </c>
      <c r="P39" s="21">
        <v>68.28</v>
      </c>
      <c r="Q39" s="11">
        <f t="shared" si="1"/>
        <v>59.01428571428572</v>
      </c>
      <c r="R39" s="21">
        <v>59.83</v>
      </c>
      <c r="S39" s="21">
        <v>38.76</v>
      </c>
      <c r="T39" s="21">
        <v>39.33</v>
      </c>
      <c r="U39" s="21">
        <v>42.7</v>
      </c>
      <c r="V39" s="21">
        <v>39.61</v>
      </c>
      <c r="W39" s="21">
        <v>25.28</v>
      </c>
      <c r="X39" s="21">
        <v>60.11</v>
      </c>
      <c r="Y39" s="21">
        <v>58.99</v>
      </c>
      <c r="Z39" s="21">
        <v>63.48</v>
      </c>
      <c r="AA39" s="11">
        <f t="shared" si="2"/>
        <v>47.565555555555562</v>
      </c>
      <c r="AB39" s="21">
        <v>51.4</v>
      </c>
      <c r="AC39" s="21">
        <v>19.37</v>
      </c>
      <c r="AD39" s="11">
        <f t="shared" si="3"/>
        <v>35.384999999999998</v>
      </c>
      <c r="AE39" s="21">
        <v>63.45</v>
      </c>
      <c r="AF39" s="21">
        <v>31.26</v>
      </c>
      <c r="AG39" s="11">
        <f t="shared" si="4"/>
        <v>47.355000000000004</v>
      </c>
      <c r="AH39" s="11">
        <v>34.270000000000003</v>
      </c>
      <c r="AI39" s="40"/>
      <c r="AJ39" s="40"/>
      <c r="AK39" s="40"/>
      <c r="AL39" s="33"/>
      <c r="AM39" s="33"/>
      <c r="AN39" s="41"/>
      <c r="AO39" s="51"/>
      <c r="AP39" s="51"/>
      <c r="AQ39" s="51"/>
      <c r="AR39" s="51"/>
      <c r="AS39" s="51"/>
      <c r="AT39" s="42"/>
      <c r="AU39" s="40"/>
      <c r="AV39" s="40"/>
      <c r="AW39" s="40"/>
      <c r="AX39" s="40"/>
      <c r="AY39" s="42"/>
      <c r="AZ39" s="40"/>
      <c r="BA39" s="40"/>
      <c r="BB39" s="40"/>
      <c r="BC39" s="40"/>
      <c r="BD39" s="42"/>
      <c r="BE39" s="40"/>
      <c r="BF39" s="40"/>
      <c r="BG39" s="40"/>
      <c r="BH39" s="42"/>
    </row>
    <row r="40" spans="1:60" x14ac:dyDescent="0.25">
      <c r="A40" s="15" t="s">
        <v>36</v>
      </c>
      <c r="B40" s="21">
        <v>66.44</v>
      </c>
      <c r="C40" s="21">
        <v>80.819999999999993</v>
      </c>
      <c r="D40" s="21">
        <v>59.59</v>
      </c>
      <c r="E40" s="21">
        <v>73.97</v>
      </c>
      <c r="F40" s="21">
        <v>50.68</v>
      </c>
      <c r="G40" s="21">
        <v>74.66</v>
      </c>
      <c r="H40" s="21">
        <v>51.6</v>
      </c>
      <c r="I40" s="11">
        <f>AVERAGE(B40:H40)</f>
        <v>65.394285714285715</v>
      </c>
      <c r="J40" s="21">
        <v>70.81</v>
      </c>
      <c r="K40" s="21">
        <v>77.180000000000007</v>
      </c>
      <c r="L40" s="21">
        <v>42.62</v>
      </c>
      <c r="M40" s="21">
        <v>64.430000000000007</v>
      </c>
      <c r="N40" s="21">
        <v>47.65</v>
      </c>
      <c r="O40" s="21">
        <v>67.790000000000006</v>
      </c>
      <c r="P40" s="21">
        <v>51.9</v>
      </c>
      <c r="Q40" s="11">
        <f>AVERAGE(J40:P40)</f>
        <v>60.339999999999996</v>
      </c>
      <c r="R40" s="21">
        <v>55.31</v>
      </c>
      <c r="S40" s="21">
        <v>59.73</v>
      </c>
      <c r="T40" s="21">
        <v>55.31</v>
      </c>
      <c r="U40" s="21">
        <v>52.21</v>
      </c>
      <c r="V40" s="21">
        <v>53.1</v>
      </c>
      <c r="W40" s="21">
        <v>37.61</v>
      </c>
      <c r="X40" s="21">
        <v>72.12</v>
      </c>
      <c r="Y40" s="21">
        <v>64.599999999999994</v>
      </c>
      <c r="Z40" s="21">
        <v>66.08</v>
      </c>
      <c r="AA40" s="11">
        <f>AVERAGE(R40:Z40)</f>
        <v>57.341111111111118</v>
      </c>
      <c r="AB40" s="21">
        <v>65.75</v>
      </c>
      <c r="AC40" s="21">
        <v>37.44</v>
      </c>
      <c r="AD40" s="11">
        <f>AVERAGE(AB40:AC40)</f>
        <v>51.594999999999999</v>
      </c>
      <c r="AE40" s="21">
        <v>62.42</v>
      </c>
      <c r="AF40" s="21">
        <v>36.69</v>
      </c>
      <c r="AG40" s="11">
        <f>AVERAGE(AE40:AF40)</f>
        <v>49.555</v>
      </c>
      <c r="AH40" s="11">
        <v>37.76</v>
      </c>
      <c r="AI40" s="40"/>
      <c r="AJ40" s="40"/>
      <c r="AK40" s="40"/>
      <c r="AL40" s="33"/>
      <c r="AM40" s="33"/>
      <c r="AN40" s="41"/>
      <c r="AO40" s="51"/>
      <c r="AP40" s="51"/>
      <c r="AQ40" s="51"/>
      <c r="AR40" s="51"/>
      <c r="AS40" s="51"/>
      <c r="AT40" s="42"/>
      <c r="AU40" s="40"/>
      <c r="AV40" s="40"/>
      <c r="AW40" s="40"/>
      <c r="AX40" s="40"/>
      <c r="AY40" s="42"/>
      <c r="AZ40" s="40"/>
      <c r="BA40" s="40"/>
      <c r="BB40" s="40"/>
      <c r="BC40" s="40"/>
      <c r="BD40" s="42"/>
      <c r="BE40" s="40"/>
      <c r="BF40" s="40"/>
      <c r="BG40" s="40"/>
      <c r="BH40" s="42"/>
    </row>
  </sheetData>
  <mergeCells count="9">
    <mergeCell ref="AI2:AK2"/>
    <mergeCell ref="AE3:AG3"/>
    <mergeCell ref="AB3:AD3"/>
    <mergeCell ref="AB2:AH2"/>
    <mergeCell ref="R3:AA3"/>
    <mergeCell ref="J3:Q3"/>
    <mergeCell ref="B3:I3"/>
    <mergeCell ref="B2:AA2"/>
    <mergeCell ref="B1:AH1"/>
  </mergeCells>
  <conditionalFormatting sqref="B5:AA40">
    <cfRule type="cellIs" dxfId="11" priority="3" operator="lessThan">
      <formula>59.44</formula>
    </cfRule>
    <cfRule type="cellIs" dxfId="10" priority="4" operator="greaterThan">
      <formula>89.44</formula>
    </cfRule>
  </conditionalFormatting>
  <conditionalFormatting sqref="AB5:AH40">
    <cfRule type="cellIs" dxfId="9" priority="1" operator="lessThan">
      <formula>39.44</formula>
    </cfRule>
    <cfRule type="cellIs" dxfId="8" priority="2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workbookViewId="0"/>
  </sheetViews>
  <sheetFormatPr defaultRowHeight="15" x14ac:dyDescent="0.25"/>
  <cols>
    <col min="1" max="1" width="40" bestFit="1" customWidth="1"/>
    <col min="37" max="39" width="9.140625" style="33"/>
    <col min="49" max="49" width="9.85546875" customWidth="1"/>
    <col min="58" max="58" width="9.85546875" bestFit="1" customWidth="1"/>
  </cols>
  <sheetData>
    <row r="1" spans="1:115" x14ac:dyDescent="0.25">
      <c r="A1" s="30" t="s">
        <v>0</v>
      </c>
      <c r="B1" s="94" t="s">
        <v>39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32"/>
      <c r="AL1" s="32"/>
      <c r="AM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</row>
    <row r="2" spans="1:115" x14ac:dyDescent="0.25">
      <c r="A2" s="19" t="s">
        <v>40</v>
      </c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 t="s">
        <v>42</v>
      </c>
      <c r="AC2" s="94"/>
      <c r="AD2" s="94"/>
      <c r="AE2" s="94"/>
      <c r="AF2" s="94"/>
      <c r="AG2" s="94"/>
      <c r="AH2" s="94"/>
      <c r="AI2" s="94"/>
      <c r="AJ2" s="94"/>
      <c r="AK2" s="112"/>
      <c r="AL2" s="112"/>
      <c r="AM2" s="11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</row>
    <row r="3" spans="1:115" x14ac:dyDescent="0.25">
      <c r="A3" s="30" t="s">
        <v>3</v>
      </c>
      <c r="B3" s="94">
        <v>2023</v>
      </c>
      <c r="C3" s="94"/>
      <c r="D3" s="94"/>
      <c r="E3" s="94"/>
      <c r="F3" s="94"/>
      <c r="G3" s="94"/>
      <c r="H3" s="94"/>
      <c r="I3" s="94"/>
      <c r="J3" s="94">
        <v>2024</v>
      </c>
      <c r="K3" s="94"/>
      <c r="L3" s="94"/>
      <c r="M3" s="94"/>
      <c r="N3" s="94"/>
      <c r="O3" s="94"/>
      <c r="P3" s="94"/>
      <c r="Q3" s="94"/>
      <c r="R3" s="94">
        <v>2025</v>
      </c>
      <c r="S3" s="94"/>
      <c r="T3" s="94"/>
      <c r="U3" s="94"/>
      <c r="V3" s="94"/>
      <c r="W3" s="94"/>
      <c r="X3" s="94"/>
      <c r="Y3" s="94"/>
      <c r="Z3" s="94"/>
      <c r="AA3" s="94"/>
      <c r="AB3" s="94">
        <v>2023</v>
      </c>
      <c r="AC3" s="94"/>
      <c r="AD3" s="94"/>
      <c r="AE3" s="94"/>
      <c r="AF3" s="94">
        <v>2024</v>
      </c>
      <c r="AG3" s="94"/>
      <c r="AH3" s="94"/>
      <c r="AI3" s="94"/>
      <c r="AJ3" s="82">
        <v>2025</v>
      </c>
      <c r="AK3" s="35"/>
      <c r="AL3" s="35"/>
      <c r="AM3" s="35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5"/>
      <c r="BO3" s="35"/>
      <c r="BP3" s="35"/>
    </row>
    <row r="4" spans="1:115" s="16" customFormat="1" x14ac:dyDescent="0.25">
      <c r="A4" s="18" t="s">
        <v>59</v>
      </c>
      <c r="B4" s="17" t="s">
        <v>64</v>
      </c>
      <c r="C4" s="17" t="s">
        <v>65</v>
      </c>
      <c r="D4" s="17" t="s">
        <v>66</v>
      </c>
      <c r="E4" s="17" t="s">
        <v>67</v>
      </c>
      <c r="F4" s="17" t="s">
        <v>68</v>
      </c>
      <c r="G4" s="17" t="s">
        <v>69</v>
      </c>
      <c r="H4" s="17" t="s">
        <v>73</v>
      </c>
      <c r="I4" s="22" t="s">
        <v>55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9" t="s">
        <v>69</v>
      </c>
      <c r="P4" s="49" t="s">
        <v>73</v>
      </c>
      <c r="Q4" s="22" t="s">
        <v>55</v>
      </c>
      <c r="R4" s="49" t="s">
        <v>64</v>
      </c>
      <c r="S4" s="49" t="s">
        <v>65</v>
      </c>
      <c r="T4" s="49" t="s">
        <v>66</v>
      </c>
      <c r="U4" s="49" t="s">
        <v>67</v>
      </c>
      <c r="V4" s="49" t="s">
        <v>68</v>
      </c>
      <c r="W4" s="49" t="s">
        <v>69</v>
      </c>
      <c r="X4" s="49" t="s">
        <v>70</v>
      </c>
      <c r="Y4" s="49" t="s">
        <v>71</v>
      </c>
      <c r="Z4" s="49" t="s">
        <v>73</v>
      </c>
      <c r="AA4" s="22" t="s">
        <v>55</v>
      </c>
      <c r="AB4" s="17" t="s">
        <v>70</v>
      </c>
      <c r="AC4" s="17" t="s">
        <v>71</v>
      </c>
      <c r="AD4" s="17" t="s">
        <v>72</v>
      </c>
      <c r="AE4" s="18" t="s">
        <v>55</v>
      </c>
      <c r="AF4" s="49" t="s">
        <v>70</v>
      </c>
      <c r="AG4" s="49" t="s">
        <v>71</v>
      </c>
      <c r="AH4" s="49" t="s">
        <v>72</v>
      </c>
      <c r="AI4" s="18" t="s">
        <v>55</v>
      </c>
      <c r="AJ4" s="49" t="s">
        <v>72</v>
      </c>
      <c r="AK4" s="106"/>
      <c r="AL4" s="106"/>
      <c r="AM4" s="106"/>
      <c r="AN4" s="53"/>
      <c r="AO4" s="53"/>
      <c r="AP4" s="53"/>
      <c r="AQ4" s="53"/>
      <c r="AR4" s="41"/>
      <c r="AS4" s="41"/>
      <c r="AT4" s="41"/>
      <c r="AU4" s="54"/>
      <c r="AV4" s="54"/>
      <c r="AW4" s="35"/>
      <c r="AX4" s="41"/>
      <c r="AY4" s="41"/>
      <c r="AZ4" s="35"/>
      <c r="BA4" s="41"/>
      <c r="BB4" s="41"/>
      <c r="BC4" s="41"/>
      <c r="BD4" s="54"/>
      <c r="BE4" s="54"/>
      <c r="BF4" s="55"/>
      <c r="BG4" s="41"/>
      <c r="BH4" s="41"/>
      <c r="BI4" s="35"/>
      <c r="BJ4" s="41"/>
      <c r="BK4" s="41"/>
      <c r="BL4" s="41"/>
      <c r="BM4" s="35"/>
      <c r="BN4" s="41"/>
      <c r="BO4" s="41"/>
      <c r="BP4" s="56"/>
      <c r="BQ4" s="29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</row>
    <row r="5" spans="1:115" x14ac:dyDescent="0.25">
      <c r="A5" s="14" t="s">
        <v>58</v>
      </c>
      <c r="B5" s="21">
        <v>66.22</v>
      </c>
      <c r="C5" s="21">
        <v>77.62</v>
      </c>
      <c r="D5" s="21">
        <v>67.2</v>
      </c>
      <c r="E5" s="21">
        <v>61.32</v>
      </c>
      <c r="F5" s="21">
        <v>61.91</v>
      </c>
      <c r="G5" s="21">
        <v>51.1</v>
      </c>
      <c r="H5" s="21">
        <v>52.02</v>
      </c>
      <c r="I5" s="11">
        <f>AVERAGE(B5:H5)</f>
        <v>62.484285714285711</v>
      </c>
      <c r="J5" s="21">
        <v>68.09</v>
      </c>
      <c r="K5" s="21">
        <v>77.36</v>
      </c>
      <c r="L5" s="21">
        <v>67.56</v>
      </c>
      <c r="M5" s="21">
        <v>61.27</v>
      </c>
      <c r="N5" s="21">
        <v>61.53</v>
      </c>
      <c r="O5" s="21">
        <v>52.82</v>
      </c>
      <c r="P5" s="21">
        <v>53.16</v>
      </c>
      <c r="Q5" s="11">
        <f>AVERAGE(J5:P5)</f>
        <v>63.112857142857138</v>
      </c>
      <c r="R5" s="21">
        <v>67.39</v>
      </c>
      <c r="S5" s="21">
        <v>75.209999999999994</v>
      </c>
      <c r="T5" s="21">
        <v>63.29</v>
      </c>
      <c r="U5" s="21">
        <v>52.59</v>
      </c>
      <c r="V5" s="21">
        <v>61.53</v>
      </c>
      <c r="W5" s="21">
        <v>58.6</v>
      </c>
      <c r="X5" s="21">
        <v>67.150000000000006</v>
      </c>
      <c r="Y5" s="21">
        <v>67.45</v>
      </c>
      <c r="Z5" s="21">
        <v>55.16</v>
      </c>
      <c r="AA5" s="11">
        <f>AVERAGE(R5:Z5)</f>
        <v>63.152222222222221</v>
      </c>
      <c r="AB5" s="21">
        <v>64.400000000000006</v>
      </c>
      <c r="AC5" s="21">
        <v>65.97</v>
      </c>
      <c r="AD5" s="21">
        <v>36.65</v>
      </c>
      <c r="AE5" s="11">
        <f>AVERAGE(AB5:AD5)</f>
        <v>55.673333333333339</v>
      </c>
      <c r="AF5" s="21">
        <v>65.37</v>
      </c>
      <c r="AG5" s="21">
        <v>67.03</v>
      </c>
      <c r="AH5" s="21">
        <v>37.97</v>
      </c>
      <c r="AI5" s="11">
        <f>AVERAGE(AF5:AH5)</f>
        <v>56.79</v>
      </c>
      <c r="AJ5" s="82">
        <v>39.520000000000003</v>
      </c>
      <c r="AK5" s="40"/>
      <c r="AL5" s="40"/>
      <c r="AM5" s="40"/>
      <c r="AR5" s="40"/>
      <c r="AS5" s="40"/>
      <c r="AT5" s="40"/>
      <c r="AU5" s="40"/>
      <c r="AV5" s="40"/>
      <c r="AW5" s="41"/>
      <c r="AX5" s="40"/>
      <c r="AY5" s="40"/>
      <c r="AZ5" s="42"/>
      <c r="BA5" s="40"/>
      <c r="BB5" s="40"/>
      <c r="BC5" s="40"/>
      <c r="BD5" s="40"/>
      <c r="BE5" s="40"/>
      <c r="BF5" s="41"/>
      <c r="BG5" s="40"/>
      <c r="BH5" s="40"/>
      <c r="BI5" s="42"/>
      <c r="BJ5" s="40"/>
      <c r="BK5" s="40"/>
      <c r="BL5" s="40"/>
      <c r="BM5" s="42"/>
      <c r="BN5" s="40"/>
      <c r="BO5" s="40"/>
      <c r="BP5" s="55"/>
    </row>
    <row r="6" spans="1:115" s="1" customFormat="1" x14ac:dyDescent="0.25">
      <c r="A6" s="25" t="s">
        <v>4</v>
      </c>
      <c r="B6" s="27">
        <v>65.28</v>
      </c>
      <c r="C6" s="27">
        <v>78.37</v>
      </c>
      <c r="D6" s="27">
        <v>65.08</v>
      </c>
      <c r="E6" s="27">
        <v>59.8</v>
      </c>
      <c r="F6" s="27">
        <v>60.85</v>
      </c>
      <c r="G6" s="27">
        <v>49.3</v>
      </c>
      <c r="H6" s="27">
        <v>49.64</v>
      </c>
      <c r="I6" s="26">
        <f t="shared" ref="I6:I39" si="0">AVERAGE(B6:H6)</f>
        <v>61.188571428571436</v>
      </c>
      <c r="J6" s="27">
        <v>64.23</v>
      </c>
      <c r="K6" s="27">
        <v>75.09</v>
      </c>
      <c r="L6" s="27">
        <v>63.93</v>
      </c>
      <c r="M6" s="27">
        <v>59.68</v>
      </c>
      <c r="N6" s="27">
        <v>57.89</v>
      </c>
      <c r="O6" s="27">
        <v>49.7</v>
      </c>
      <c r="P6" s="27">
        <v>50.9</v>
      </c>
      <c r="Q6" s="26">
        <f t="shared" ref="Q6:Q40" si="1">AVERAGE(J6:P6)</f>
        <v>60.202857142857134</v>
      </c>
      <c r="R6" s="27">
        <v>65.48</v>
      </c>
      <c r="S6" s="27">
        <v>74.39</v>
      </c>
      <c r="T6" s="27">
        <v>61.92</v>
      </c>
      <c r="U6" s="27">
        <v>50.64</v>
      </c>
      <c r="V6" s="27">
        <v>59.95</v>
      </c>
      <c r="W6" s="27">
        <v>57</v>
      </c>
      <c r="X6" s="27">
        <v>62.81</v>
      </c>
      <c r="Y6" s="27">
        <v>66.72</v>
      </c>
      <c r="Z6" s="27">
        <v>53.39</v>
      </c>
      <c r="AA6" s="26">
        <f t="shared" ref="AA6:AA39" si="2">AVERAGE(R6:Z6)</f>
        <v>61.36666666666666</v>
      </c>
      <c r="AB6" s="27">
        <v>61.03</v>
      </c>
      <c r="AC6" s="27">
        <v>64.58</v>
      </c>
      <c r="AD6" s="27">
        <v>36.21</v>
      </c>
      <c r="AE6" s="26">
        <f t="shared" ref="AE6:AE39" si="3">AVERAGE(AB6:AD6)</f>
        <v>53.94</v>
      </c>
      <c r="AF6" s="27">
        <v>61.85</v>
      </c>
      <c r="AG6" s="27">
        <v>66.25</v>
      </c>
      <c r="AH6" s="27">
        <v>37.29</v>
      </c>
      <c r="AI6" s="26">
        <f t="shared" ref="AI6:AI39" si="4">AVERAGE(AF6:AH6)</f>
        <v>55.129999999999995</v>
      </c>
      <c r="AJ6" s="27">
        <v>39.909999999999997</v>
      </c>
      <c r="AK6" s="40"/>
      <c r="AL6" s="40"/>
      <c r="AM6" s="40"/>
      <c r="AR6" s="35"/>
      <c r="AS6" s="35"/>
      <c r="AT6" s="35"/>
      <c r="AU6" s="35"/>
      <c r="AV6" s="35"/>
      <c r="AW6" s="35"/>
      <c r="AX6" s="35"/>
      <c r="AY6" s="35"/>
      <c r="AZ6" s="42"/>
      <c r="BA6" s="35"/>
      <c r="BB6" s="35"/>
      <c r="BC6" s="35"/>
      <c r="BD6" s="35"/>
      <c r="BE6" s="35"/>
      <c r="BF6" s="35"/>
      <c r="BG6" s="35"/>
      <c r="BH6" s="35"/>
      <c r="BI6" s="42"/>
      <c r="BJ6" s="35"/>
      <c r="BK6" s="35"/>
      <c r="BL6" s="35"/>
      <c r="BM6" s="42"/>
      <c r="BN6" s="35"/>
      <c r="BO6" s="35"/>
      <c r="BP6" s="35"/>
    </row>
    <row r="7" spans="1:115" x14ac:dyDescent="0.25">
      <c r="A7" s="15" t="s">
        <v>5</v>
      </c>
      <c r="B7" s="21">
        <v>60</v>
      </c>
      <c r="C7" s="21">
        <v>50</v>
      </c>
      <c r="D7" s="21">
        <v>65</v>
      </c>
      <c r="E7" s="21">
        <v>60</v>
      </c>
      <c r="F7" s="21">
        <v>65</v>
      </c>
      <c r="G7" s="21">
        <v>60</v>
      </c>
      <c r="H7" s="21">
        <v>50</v>
      </c>
      <c r="I7" s="11">
        <f t="shared" si="0"/>
        <v>58.571428571428569</v>
      </c>
      <c r="J7" s="21">
        <v>28.85</v>
      </c>
      <c r="K7" s="21">
        <v>63.46</v>
      </c>
      <c r="L7" s="21">
        <v>46.15</v>
      </c>
      <c r="M7" s="21">
        <v>82.69</v>
      </c>
      <c r="N7" s="21">
        <v>71.150000000000006</v>
      </c>
      <c r="O7" s="21">
        <v>63.46</v>
      </c>
      <c r="P7" s="21">
        <v>44.23</v>
      </c>
      <c r="Q7" s="11">
        <f t="shared" si="1"/>
        <v>57.14142857142857</v>
      </c>
      <c r="R7" s="21">
        <v>58.82</v>
      </c>
      <c r="S7" s="21">
        <v>79.41</v>
      </c>
      <c r="T7" s="21">
        <v>52.94</v>
      </c>
      <c r="U7" s="21">
        <v>38.24</v>
      </c>
      <c r="V7" s="21">
        <v>51.47</v>
      </c>
      <c r="W7" s="21">
        <v>64.709999999999994</v>
      </c>
      <c r="X7" s="21">
        <v>45.59</v>
      </c>
      <c r="Y7" s="21">
        <v>64.709999999999994</v>
      </c>
      <c r="Z7" s="21">
        <v>55.88</v>
      </c>
      <c r="AA7" s="11">
        <f t="shared" si="2"/>
        <v>56.863333333333323</v>
      </c>
      <c r="AB7" s="21">
        <v>60</v>
      </c>
      <c r="AC7" s="21">
        <v>50</v>
      </c>
      <c r="AD7" s="21">
        <v>46.67</v>
      </c>
      <c r="AE7" s="11">
        <f t="shared" si="3"/>
        <v>52.223333333333336</v>
      </c>
      <c r="AF7" s="21">
        <v>53.85</v>
      </c>
      <c r="AG7" s="21">
        <v>38.46</v>
      </c>
      <c r="AH7" s="21">
        <v>24.36</v>
      </c>
      <c r="AI7" s="11">
        <f t="shared" si="4"/>
        <v>38.89</v>
      </c>
      <c r="AJ7" s="82">
        <v>40.200000000000003</v>
      </c>
      <c r="AK7" s="40"/>
      <c r="AL7" s="40"/>
      <c r="AM7" s="40"/>
      <c r="AR7" s="40"/>
      <c r="AS7" s="40"/>
      <c r="AT7" s="40"/>
      <c r="AU7" s="40"/>
      <c r="AV7" s="40"/>
      <c r="AW7" s="41"/>
      <c r="AX7" s="40"/>
      <c r="AY7" s="40"/>
      <c r="AZ7" s="42"/>
      <c r="BA7" s="40"/>
      <c r="BB7" s="40"/>
      <c r="BC7" s="40"/>
      <c r="BD7" s="40"/>
      <c r="BE7" s="40"/>
      <c r="BF7" s="41"/>
      <c r="BG7" s="40"/>
      <c r="BH7" s="40"/>
      <c r="BI7" s="42"/>
      <c r="BJ7" s="40"/>
      <c r="BK7" s="40"/>
      <c r="BL7" s="40"/>
      <c r="BM7" s="42"/>
      <c r="BN7" s="40"/>
      <c r="BO7" s="40"/>
      <c r="BP7" s="55"/>
    </row>
    <row r="8" spans="1:115" x14ac:dyDescent="0.25">
      <c r="A8" s="15" t="s">
        <v>6</v>
      </c>
      <c r="B8" s="21">
        <v>69.36</v>
      </c>
      <c r="C8" s="21">
        <v>78.819999999999993</v>
      </c>
      <c r="D8" s="21">
        <v>69.66</v>
      </c>
      <c r="E8" s="21">
        <v>58.37</v>
      </c>
      <c r="F8" s="21">
        <v>64.38</v>
      </c>
      <c r="G8" s="21">
        <v>50.06</v>
      </c>
      <c r="H8" s="21">
        <v>50.67</v>
      </c>
      <c r="I8" s="11">
        <f t="shared" si="0"/>
        <v>63.045714285714283</v>
      </c>
      <c r="J8" s="21">
        <v>67.790000000000006</v>
      </c>
      <c r="K8" s="21">
        <v>75.23</v>
      </c>
      <c r="L8" s="21">
        <v>64.95</v>
      </c>
      <c r="M8" s="21">
        <v>60.45</v>
      </c>
      <c r="N8" s="21">
        <v>58.43</v>
      </c>
      <c r="O8" s="21">
        <v>52.02</v>
      </c>
      <c r="P8" s="21">
        <v>53.37</v>
      </c>
      <c r="Q8" s="11">
        <f t="shared" si="1"/>
        <v>61.748571428571431</v>
      </c>
      <c r="R8" s="21">
        <v>62.39</v>
      </c>
      <c r="S8" s="21">
        <v>71.06</v>
      </c>
      <c r="T8" s="21">
        <v>58.53</v>
      </c>
      <c r="U8" s="21">
        <v>50.12</v>
      </c>
      <c r="V8" s="21">
        <v>62.21</v>
      </c>
      <c r="W8" s="21">
        <v>58.73</v>
      </c>
      <c r="X8" s="21">
        <v>60.55</v>
      </c>
      <c r="Y8" s="21">
        <v>64.88</v>
      </c>
      <c r="Z8" s="21">
        <v>57.77</v>
      </c>
      <c r="AA8" s="11">
        <f t="shared" si="2"/>
        <v>60.693333333333335</v>
      </c>
      <c r="AB8" s="21">
        <v>55.86</v>
      </c>
      <c r="AC8" s="21">
        <v>66.2</v>
      </c>
      <c r="AD8" s="21">
        <v>34.28</v>
      </c>
      <c r="AE8" s="11">
        <f t="shared" si="3"/>
        <v>52.113333333333337</v>
      </c>
      <c r="AF8" s="21">
        <v>60.45</v>
      </c>
      <c r="AG8" s="21">
        <v>65.56</v>
      </c>
      <c r="AH8" s="21">
        <v>38.03</v>
      </c>
      <c r="AI8" s="11">
        <f t="shared" si="4"/>
        <v>54.680000000000007</v>
      </c>
      <c r="AJ8" s="82">
        <v>40.19</v>
      </c>
      <c r="AK8" s="40"/>
      <c r="AL8" s="40"/>
      <c r="AM8" s="40"/>
      <c r="AR8" s="40"/>
      <c r="AS8" s="40"/>
      <c r="AT8" s="40"/>
      <c r="AU8" s="40"/>
      <c r="AV8" s="40"/>
      <c r="AW8" s="41"/>
      <c r="AX8" s="40"/>
      <c r="AY8" s="40"/>
      <c r="AZ8" s="42"/>
      <c r="BA8" s="40"/>
      <c r="BB8" s="40"/>
      <c r="BC8" s="40"/>
      <c r="BD8" s="40"/>
      <c r="BE8" s="40"/>
      <c r="BF8" s="41"/>
      <c r="BG8" s="40"/>
      <c r="BH8" s="40"/>
      <c r="BI8" s="42"/>
      <c r="BJ8" s="40"/>
      <c r="BK8" s="40"/>
      <c r="BL8" s="40"/>
      <c r="BM8" s="42"/>
      <c r="BN8" s="40"/>
      <c r="BO8" s="40"/>
      <c r="BP8" s="55"/>
    </row>
    <row r="9" spans="1:115" x14ac:dyDescent="0.25">
      <c r="A9" s="15" t="s">
        <v>7</v>
      </c>
      <c r="B9" s="21">
        <v>67.709999999999994</v>
      </c>
      <c r="C9" s="21">
        <v>76.489999999999995</v>
      </c>
      <c r="D9" s="21">
        <v>66.290000000000006</v>
      </c>
      <c r="E9" s="21">
        <v>71.81</v>
      </c>
      <c r="F9" s="21">
        <v>63.46</v>
      </c>
      <c r="G9" s="21">
        <v>54.39</v>
      </c>
      <c r="H9" s="21">
        <v>43.63</v>
      </c>
      <c r="I9" s="11">
        <f t="shared" si="0"/>
        <v>63.397142857142853</v>
      </c>
      <c r="J9" s="21">
        <v>74.28</v>
      </c>
      <c r="K9" s="21">
        <v>83.82</v>
      </c>
      <c r="L9" s="21">
        <v>66.47</v>
      </c>
      <c r="M9" s="21">
        <v>65.319999999999993</v>
      </c>
      <c r="N9" s="21">
        <v>66.47</v>
      </c>
      <c r="O9" s="21">
        <v>57.51</v>
      </c>
      <c r="P9" s="21">
        <v>49.61</v>
      </c>
      <c r="Q9" s="11">
        <f t="shared" si="1"/>
        <v>66.21142857142857</v>
      </c>
      <c r="R9" s="21">
        <v>66.040000000000006</v>
      </c>
      <c r="S9" s="21">
        <v>81.03</v>
      </c>
      <c r="T9" s="21">
        <v>70.02</v>
      </c>
      <c r="U9" s="21">
        <v>57.96</v>
      </c>
      <c r="V9" s="21">
        <v>57.73</v>
      </c>
      <c r="W9" s="21">
        <v>58.08</v>
      </c>
      <c r="X9" s="21">
        <v>62.18</v>
      </c>
      <c r="Y9" s="21">
        <v>64.64</v>
      </c>
      <c r="Z9" s="21">
        <v>55.66</v>
      </c>
      <c r="AA9" s="11">
        <f t="shared" si="2"/>
        <v>63.704444444444434</v>
      </c>
      <c r="AB9" s="21">
        <v>66.709999999999994</v>
      </c>
      <c r="AC9" s="21">
        <v>73.94</v>
      </c>
      <c r="AD9" s="21">
        <v>39.659999999999997</v>
      </c>
      <c r="AE9" s="11">
        <f t="shared" si="3"/>
        <v>60.103333333333325</v>
      </c>
      <c r="AF9" s="21">
        <v>64.31</v>
      </c>
      <c r="AG9" s="21">
        <v>77.459999999999994</v>
      </c>
      <c r="AH9" s="21">
        <v>40.270000000000003</v>
      </c>
      <c r="AI9" s="11">
        <f t="shared" si="4"/>
        <v>60.68</v>
      </c>
      <c r="AJ9" s="82">
        <v>41.37</v>
      </c>
      <c r="AK9" s="40"/>
      <c r="AL9" s="40"/>
      <c r="AM9" s="40"/>
      <c r="AR9" s="40"/>
      <c r="AS9" s="40"/>
      <c r="AT9" s="40"/>
      <c r="AU9" s="40"/>
      <c r="AV9" s="40"/>
      <c r="AW9" s="41"/>
      <c r="AX9" s="40"/>
      <c r="AY9" s="40"/>
      <c r="AZ9" s="42"/>
      <c r="BA9" s="40"/>
      <c r="BB9" s="40"/>
      <c r="BC9" s="40"/>
      <c r="BD9" s="40"/>
      <c r="BE9" s="40"/>
      <c r="BF9" s="41"/>
      <c r="BG9" s="40"/>
      <c r="BH9" s="40"/>
      <c r="BI9" s="42"/>
      <c r="BJ9" s="40"/>
      <c r="BK9" s="40"/>
      <c r="BL9" s="40"/>
      <c r="BM9" s="42"/>
      <c r="BN9" s="40"/>
      <c r="BO9" s="40"/>
      <c r="BP9" s="55"/>
    </row>
    <row r="10" spans="1:115" x14ac:dyDescent="0.25">
      <c r="A10" s="15" t="s">
        <v>8</v>
      </c>
      <c r="B10" s="21">
        <v>81.69</v>
      </c>
      <c r="C10" s="21">
        <v>81.69</v>
      </c>
      <c r="D10" s="21">
        <v>66.2</v>
      </c>
      <c r="E10" s="21">
        <v>41.55</v>
      </c>
      <c r="F10" s="21">
        <v>61.97</v>
      </c>
      <c r="G10" s="21">
        <v>50</v>
      </c>
      <c r="H10" s="21">
        <v>64.790000000000006</v>
      </c>
      <c r="I10" s="11">
        <f t="shared" si="0"/>
        <v>63.984285714285718</v>
      </c>
      <c r="J10" s="21">
        <v>31.71</v>
      </c>
      <c r="K10" s="21">
        <v>58.54</v>
      </c>
      <c r="L10" s="21">
        <v>36.590000000000003</v>
      </c>
      <c r="M10" s="21">
        <v>46.34</v>
      </c>
      <c r="N10" s="21">
        <v>31.71</v>
      </c>
      <c r="O10" s="21">
        <v>15.85</v>
      </c>
      <c r="P10" s="21">
        <v>49.59</v>
      </c>
      <c r="Q10" s="11">
        <f t="shared" si="1"/>
        <v>38.618571428571435</v>
      </c>
      <c r="R10" s="21">
        <v>75</v>
      </c>
      <c r="S10" s="21">
        <v>85.53</v>
      </c>
      <c r="T10" s="21">
        <v>57.89</v>
      </c>
      <c r="U10" s="21">
        <v>40.130000000000003</v>
      </c>
      <c r="V10" s="21">
        <v>62.5</v>
      </c>
      <c r="W10" s="21">
        <v>50</v>
      </c>
      <c r="X10" s="21">
        <v>62.5</v>
      </c>
      <c r="Y10" s="21">
        <v>46.05</v>
      </c>
      <c r="Z10" s="21">
        <v>66.23</v>
      </c>
      <c r="AA10" s="11">
        <f t="shared" si="2"/>
        <v>60.647777777777783</v>
      </c>
      <c r="AB10" s="21">
        <v>56.34</v>
      </c>
      <c r="AC10" s="21">
        <v>70.42</v>
      </c>
      <c r="AD10" s="21">
        <v>38.03</v>
      </c>
      <c r="AE10" s="11">
        <f t="shared" si="3"/>
        <v>54.930000000000007</v>
      </c>
      <c r="AF10" s="21">
        <v>42.68</v>
      </c>
      <c r="AG10" s="21">
        <v>53.66</v>
      </c>
      <c r="AH10" s="21">
        <v>32.520000000000003</v>
      </c>
      <c r="AI10" s="11">
        <f t="shared" si="4"/>
        <v>42.95333333333334</v>
      </c>
      <c r="AJ10" s="82">
        <v>43.42</v>
      </c>
      <c r="AK10" s="40"/>
      <c r="AL10" s="40"/>
      <c r="AM10" s="40"/>
      <c r="AR10" s="40"/>
      <c r="AS10" s="40"/>
      <c r="AT10" s="40"/>
      <c r="AU10" s="40"/>
      <c r="AV10" s="40"/>
      <c r="AW10" s="41"/>
      <c r="AX10" s="40"/>
      <c r="AY10" s="40"/>
      <c r="AZ10" s="42"/>
      <c r="BA10" s="40"/>
      <c r="BB10" s="40"/>
      <c r="BC10" s="40"/>
      <c r="BD10" s="40"/>
      <c r="BE10" s="40"/>
      <c r="BF10" s="41"/>
      <c r="BG10" s="40"/>
      <c r="BH10" s="40"/>
      <c r="BI10" s="42"/>
      <c r="BJ10" s="40"/>
      <c r="BK10" s="40"/>
      <c r="BL10" s="40"/>
      <c r="BM10" s="42"/>
      <c r="BN10" s="40"/>
      <c r="BO10" s="40"/>
      <c r="BP10" s="55"/>
    </row>
    <row r="11" spans="1:115" x14ac:dyDescent="0.25">
      <c r="A11" s="15" t="s">
        <v>9</v>
      </c>
      <c r="B11" s="21">
        <v>47.12</v>
      </c>
      <c r="C11" s="21">
        <v>80.77</v>
      </c>
      <c r="D11" s="21">
        <v>61.54</v>
      </c>
      <c r="E11" s="21">
        <v>62.98</v>
      </c>
      <c r="F11" s="21">
        <v>55.77</v>
      </c>
      <c r="G11" s="21">
        <v>51.44</v>
      </c>
      <c r="H11" s="21">
        <v>50</v>
      </c>
      <c r="I11" s="11">
        <f t="shared" si="0"/>
        <v>58.517142857142851</v>
      </c>
      <c r="J11" s="21">
        <v>68.290000000000006</v>
      </c>
      <c r="K11" s="21">
        <v>73.98</v>
      </c>
      <c r="L11" s="21">
        <v>55.28</v>
      </c>
      <c r="M11" s="21">
        <v>61.38</v>
      </c>
      <c r="N11" s="21">
        <v>50.41</v>
      </c>
      <c r="O11" s="21">
        <v>46.75</v>
      </c>
      <c r="P11" s="21">
        <v>49.86</v>
      </c>
      <c r="Q11" s="11">
        <f t="shared" si="1"/>
        <v>57.992857142857147</v>
      </c>
      <c r="R11" s="21">
        <v>56.48</v>
      </c>
      <c r="S11" s="21">
        <v>83.33</v>
      </c>
      <c r="T11" s="21">
        <v>47.22</v>
      </c>
      <c r="U11" s="21">
        <v>47.69</v>
      </c>
      <c r="V11" s="21">
        <v>67.59</v>
      </c>
      <c r="W11" s="21">
        <v>55.09</v>
      </c>
      <c r="X11" s="21">
        <v>55.56</v>
      </c>
      <c r="Y11" s="21">
        <v>56.48</v>
      </c>
      <c r="Z11" s="21">
        <v>49.38</v>
      </c>
      <c r="AA11" s="11">
        <f t="shared" si="2"/>
        <v>57.646666666666675</v>
      </c>
      <c r="AB11" s="21">
        <v>54.81</v>
      </c>
      <c r="AC11" s="21">
        <v>62.5</v>
      </c>
      <c r="AD11" s="21">
        <v>17.95</v>
      </c>
      <c r="AE11" s="11">
        <f t="shared" si="3"/>
        <v>45.086666666666666</v>
      </c>
      <c r="AF11" s="21">
        <v>68.7</v>
      </c>
      <c r="AG11" s="21">
        <v>64.23</v>
      </c>
      <c r="AH11" s="21">
        <v>36.04</v>
      </c>
      <c r="AI11" s="11">
        <f t="shared" si="4"/>
        <v>56.323333333333331</v>
      </c>
      <c r="AJ11" s="82">
        <v>36.11</v>
      </c>
      <c r="AK11" s="40"/>
      <c r="AL11" s="40"/>
      <c r="AM11" s="40"/>
      <c r="AR11" s="40"/>
      <c r="AS11" s="40"/>
      <c r="AT11" s="40"/>
      <c r="AU11" s="40"/>
      <c r="AV11" s="40"/>
      <c r="AW11" s="41"/>
      <c r="AX11" s="40"/>
      <c r="AY11" s="40"/>
      <c r="AZ11" s="42"/>
      <c r="BA11" s="40"/>
      <c r="BB11" s="40"/>
      <c r="BC11" s="40"/>
      <c r="BD11" s="40"/>
      <c r="BE11" s="40"/>
      <c r="BF11" s="41"/>
      <c r="BG11" s="40"/>
      <c r="BH11" s="40"/>
      <c r="BI11" s="42"/>
      <c r="BJ11" s="40"/>
      <c r="BK11" s="40"/>
      <c r="BL11" s="40"/>
      <c r="BM11" s="42"/>
      <c r="BN11" s="40"/>
      <c r="BO11" s="40"/>
      <c r="BP11" s="55"/>
    </row>
    <row r="12" spans="1:115" x14ac:dyDescent="0.25">
      <c r="A12" s="15" t="s">
        <v>10</v>
      </c>
      <c r="B12" s="21">
        <v>44.3</v>
      </c>
      <c r="C12" s="21">
        <v>69.62</v>
      </c>
      <c r="D12" s="21">
        <v>44.3</v>
      </c>
      <c r="E12" s="21">
        <v>46.2</v>
      </c>
      <c r="F12" s="21">
        <v>46.84</v>
      </c>
      <c r="G12" s="21">
        <v>46.84</v>
      </c>
      <c r="H12" s="21">
        <v>53.16</v>
      </c>
      <c r="I12" s="11">
        <f t="shared" si="0"/>
        <v>50.18</v>
      </c>
      <c r="J12" s="21">
        <v>53.98</v>
      </c>
      <c r="K12" s="21">
        <v>66.37</v>
      </c>
      <c r="L12" s="21">
        <v>56.64</v>
      </c>
      <c r="M12" s="21">
        <v>55.31</v>
      </c>
      <c r="N12" s="21">
        <v>49.56</v>
      </c>
      <c r="O12" s="21">
        <v>54.42</v>
      </c>
      <c r="P12" s="21">
        <v>54.57</v>
      </c>
      <c r="Q12" s="11">
        <f t="shared" si="1"/>
        <v>55.835714285714289</v>
      </c>
      <c r="R12" s="21">
        <v>63.41</v>
      </c>
      <c r="S12" s="21">
        <v>75.61</v>
      </c>
      <c r="T12" s="21">
        <v>66.67</v>
      </c>
      <c r="U12" s="21">
        <v>69.11</v>
      </c>
      <c r="V12" s="21">
        <v>64.63</v>
      </c>
      <c r="W12" s="21">
        <v>60.16</v>
      </c>
      <c r="X12" s="21">
        <v>63.41</v>
      </c>
      <c r="Y12" s="21">
        <v>69.11</v>
      </c>
      <c r="Z12" s="21">
        <v>55.28</v>
      </c>
      <c r="AA12" s="11">
        <f t="shared" si="2"/>
        <v>65.265555555555551</v>
      </c>
      <c r="AB12" s="21">
        <v>66.459999999999994</v>
      </c>
      <c r="AC12" s="21">
        <v>56.96</v>
      </c>
      <c r="AD12" s="21">
        <v>26.16</v>
      </c>
      <c r="AE12" s="11">
        <f t="shared" si="3"/>
        <v>49.859999999999992</v>
      </c>
      <c r="AF12" s="21">
        <v>55.75</v>
      </c>
      <c r="AG12" s="21">
        <v>62.83</v>
      </c>
      <c r="AH12" s="21">
        <v>34.22</v>
      </c>
      <c r="AI12" s="11">
        <f t="shared" si="4"/>
        <v>50.933333333333337</v>
      </c>
      <c r="AJ12" s="82">
        <v>42.01</v>
      </c>
      <c r="AK12" s="40"/>
      <c r="AL12" s="40"/>
      <c r="AM12" s="40"/>
      <c r="AR12" s="40"/>
      <c r="AS12" s="40"/>
      <c r="AT12" s="40"/>
      <c r="AU12" s="40"/>
      <c r="AV12" s="40"/>
      <c r="AW12" s="41"/>
      <c r="AX12" s="40"/>
      <c r="AY12" s="40"/>
      <c r="AZ12" s="42"/>
      <c r="BA12" s="40"/>
      <c r="BB12" s="40"/>
      <c r="BC12" s="40"/>
      <c r="BD12" s="40"/>
      <c r="BE12" s="40"/>
      <c r="BF12" s="41"/>
      <c r="BG12" s="40"/>
      <c r="BH12" s="40"/>
      <c r="BI12" s="42"/>
      <c r="BJ12" s="40"/>
      <c r="BK12" s="40"/>
      <c r="BL12" s="40"/>
      <c r="BM12" s="42"/>
      <c r="BN12" s="40"/>
      <c r="BO12" s="40"/>
      <c r="BP12" s="55"/>
    </row>
    <row r="13" spans="1:115" x14ac:dyDescent="0.25">
      <c r="A13" s="15" t="s">
        <v>11</v>
      </c>
      <c r="B13" s="21">
        <v>69.23</v>
      </c>
      <c r="C13" s="21">
        <v>87.18</v>
      </c>
      <c r="D13" s="21">
        <v>66.67</v>
      </c>
      <c r="E13" s="21">
        <v>65.38</v>
      </c>
      <c r="F13" s="21">
        <v>48.72</v>
      </c>
      <c r="G13" s="21">
        <v>64.099999999999994</v>
      </c>
      <c r="H13" s="21">
        <v>41.88</v>
      </c>
      <c r="I13" s="11">
        <f t="shared" si="0"/>
        <v>63.30857142857144</v>
      </c>
      <c r="J13" s="21">
        <v>57.14</v>
      </c>
      <c r="K13" s="21">
        <v>76.19</v>
      </c>
      <c r="L13" s="21">
        <v>50</v>
      </c>
      <c r="M13" s="21">
        <v>63.1</v>
      </c>
      <c r="N13" s="21">
        <v>59.52</v>
      </c>
      <c r="O13" s="21">
        <v>52.38</v>
      </c>
      <c r="P13" s="21">
        <v>62.7</v>
      </c>
      <c r="Q13" s="11">
        <f t="shared" si="1"/>
        <v>60.147142857142853</v>
      </c>
      <c r="R13" s="21">
        <v>66.67</v>
      </c>
      <c r="S13" s="21">
        <v>74.069999999999993</v>
      </c>
      <c r="T13" s="21">
        <v>64.81</v>
      </c>
      <c r="U13" s="21">
        <v>53.7</v>
      </c>
      <c r="V13" s="21">
        <v>61.11</v>
      </c>
      <c r="W13" s="21">
        <v>55.56</v>
      </c>
      <c r="X13" s="21">
        <v>44.44</v>
      </c>
      <c r="Y13" s="21">
        <v>55.56</v>
      </c>
      <c r="Z13" s="21">
        <v>69.14</v>
      </c>
      <c r="AA13" s="11">
        <f t="shared" si="2"/>
        <v>60.562222222222232</v>
      </c>
      <c r="AB13" s="21">
        <v>70.510000000000005</v>
      </c>
      <c r="AC13" s="21">
        <v>76.92</v>
      </c>
      <c r="AD13" s="21">
        <v>38.46</v>
      </c>
      <c r="AE13" s="11">
        <f t="shared" si="3"/>
        <v>61.963333333333338</v>
      </c>
      <c r="AF13" s="21">
        <v>50</v>
      </c>
      <c r="AG13" s="21">
        <v>50</v>
      </c>
      <c r="AH13" s="21">
        <v>34.92</v>
      </c>
      <c r="AI13" s="11">
        <f t="shared" si="4"/>
        <v>44.973333333333336</v>
      </c>
      <c r="AJ13" s="82">
        <v>37.65</v>
      </c>
      <c r="AK13" s="40"/>
      <c r="AL13" s="40"/>
      <c r="AM13" s="40"/>
      <c r="AR13" s="40"/>
      <c r="AS13" s="40"/>
      <c r="AT13" s="40"/>
      <c r="AU13" s="40"/>
      <c r="AV13" s="40"/>
      <c r="AW13" s="41"/>
      <c r="AX13" s="40"/>
      <c r="AY13" s="40"/>
      <c r="AZ13" s="42"/>
      <c r="BA13" s="40"/>
      <c r="BB13" s="40"/>
      <c r="BC13" s="40"/>
      <c r="BD13" s="40"/>
      <c r="BE13" s="40"/>
      <c r="BF13" s="41"/>
      <c r="BG13" s="40"/>
      <c r="BH13" s="40"/>
      <c r="BI13" s="42"/>
      <c r="BJ13" s="40"/>
      <c r="BK13" s="40"/>
      <c r="BL13" s="40"/>
      <c r="BM13" s="42"/>
      <c r="BN13" s="40"/>
      <c r="BO13" s="40"/>
      <c r="BP13" s="55"/>
    </row>
    <row r="14" spans="1:115" x14ac:dyDescent="0.25">
      <c r="A14" s="15" t="s">
        <v>12</v>
      </c>
      <c r="B14" s="21">
        <v>79.41</v>
      </c>
      <c r="C14" s="21">
        <v>85.29</v>
      </c>
      <c r="D14" s="21">
        <v>79.41</v>
      </c>
      <c r="E14" s="21">
        <v>50</v>
      </c>
      <c r="F14" s="21">
        <v>67.650000000000006</v>
      </c>
      <c r="G14" s="21">
        <v>67.650000000000006</v>
      </c>
      <c r="H14" s="21">
        <v>41.18</v>
      </c>
      <c r="I14" s="11">
        <f t="shared" si="0"/>
        <v>67.227142857142852</v>
      </c>
      <c r="J14" s="21">
        <v>68.42</v>
      </c>
      <c r="K14" s="21">
        <v>89.47</v>
      </c>
      <c r="L14" s="21">
        <v>73.680000000000007</v>
      </c>
      <c r="M14" s="21">
        <v>76.319999999999993</v>
      </c>
      <c r="N14" s="21">
        <v>84.21</v>
      </c>
      <c r="O14" s="21">
        <v>39.47</v>
      </c>
      <c r="P14" s="21">
        <v>33.33</v>
      </c>
      <c r="Q14" s="11">
        <f t="shared" si="1"/>
        <v>66.414285714285697</v>
      </c>
      <c r="R14" s="21">
        <v>75.47</v>
      </c>
      <c r="S14" s="21">
        <v>73.58</v>
      </c>
      <c r="T14" s="21">
        <v>62.26</v>
      </c>
      <c r="U14" s="21">
        <v>51.89</v>
      </c>
      <c r="V14" s="21">
        <v>57.55</v>
      </c>
      <c r="W14" s="21">
        <v>53.77</v>
      </c>
      <c r="X14" s="21">
        <v>81.13</v>
      </c>
      <c r="Y14" s="21">
        <v>83.02</v>
      </c>
      <c r="Z14" s="21">
        <v>47.17</v>
      </c>
      <c r="AA14" s="11">
        <f t="shared" si="2"/>
        <v>65.09333333333332</v>
      </c>
      <c r="AB14" s="21">
        <v>82.35</v>
      </c>
      <c r="AC14" s="21">
        <v>88.24</v>
      </c>
      <c r="AD14" s="21">
        <v>12.75</v>
      </c>
      <c r="AE14" s="11">
        <f t="shared" si="3"/>
        <v>61.113333333333323</v>
      </c>
      <c r="AF14" s="21">
        <v>84.21</v>
      </c>
      <c r="AG14" s="21">
        <v>84.21</v>
      </c>
      <c r="AH14" s="21">
        <v>38.6</v>
      </c>
      <c r="AI14" s="11">
        <f t="shared" si="4"/>
        <v>69.006666666666661</v>
      </c>
      <c r="AJ14" s="82">
        <v>38.99</v>
      </c>
      <c r="AK14" s="40"/>
      <c r="AL14" s="40"/>
      <c r="AM14" s="40"/>
      <c r="AR14" s="40"/>
      <c r="AS14" s="40"/>
      <c r="AT14" s="40"/>
      <c r="AU14" s="40"/>
      <c r="AV14" s="40"/>
      <c r="AW14" s="41"/>
      <c r="AX14" s="40"/>
      <c r="AY14" s="40"/>
      <c r="AZ14" s="42"/>
      <c r="BA14" s="40"/>
      <c r="BB14" s="40"/>
      <c r="BC14" s="40"/>
      <c r="BD14" s="40"/>
      <c r="BE14" s="40"/>
      <c r="BF14" s="41"/>
      <c r="BG14" s="40"/>
      <c r="BH14" s="40"/>
      <c r="BI14" s="42"/>
      <c r="BJ14" s="40"/>
      <c r="BK14" s="40"/>
      <c r="BL14" s="40"/>
      <c r="BM14" s="42"/>
      <c r="BN14" s="40"/>
      <c r="BO14" s="40"/>
      <c r="BP14" s="55"/>
    </row>
    <row r="15" spans="1:115" x14ac:dyDescent="0.25">
      <c r="A15" s="15" t="s">
        <v>13</v>
      </c>
      <c r="B15" s="21">
        <v>71.790000000000006</v>
      </c>
      <c r="C15" s="21">
        <v>80.77</v>
      </c>
      <c r="D15" s="21">
        <v>75.64</v>
      </c>
      <c r="E15" s="21">
        <v>62.82</v>
      </c>
      <c r="F15" s="21">
        <v>62.82</v>
      </c>
      <c r="G15" s="21">
        <v>41.03</v>
      </c>
      <c r="H15" s="21">
        <v>45.3</v>
      </c>
      <c r="I15" s="11">
        <f t="shared" si="0"/>
        <v>62.881428571428572</v>
      </c>
      <c r="J15" s="21">
        <v>50.39</v>
      </c>
      <c r="K15" s="21">
        <v>67.72</v>
      </c>
      <c r="L15" s="21">
        <v>58.27</v>
      </c>
      <c r="M15" s="21">
        <v>39.369999999999997</v>
      </c>
      <c r="N15" s="21">
        <v>55.12</v>
      </c>
      <c r="O15" s="21">
        <v>40.94</v>
      </c>
      <c r="P15" s="21">
        <v>50.39</v>
      </c>
      <c r="Q15" s="11">
        <f t="shared" si="1"/>
        <v>51.74285714285714</v>
      </c>
      <c r="R15" s="21">
        <v>48.18</v>
      </c>
      <c r="S15" s="21">
        <v>66.36</v>
      </c>
      <c r="T15" s="21">
        <v>69.09</v>
      </c>
      <c r="U15" s="21">
        <v>43.64</v>
      </c>
      <c r="V15" s="21">
        <v>50.45</v>
      </c>
      <c r="W15" s="21">
        <v>52.73</v>
      </c>
      <c r="X15" s="21">
        <v>74.09</v>
      </c>
      <c r="Y15" s="21">
        <v>66.36</v>
      </c>
      <c r="Z15" s="21">
        <v>47.88</v>
      </c>
      <c r="AA15" s="11">
        <f t="shared" si="2"/>
        <v>57.642222222222216</v>
      </c>
      <c r="AB15" s="21">
        <v>66.03</v>
      </c>
      <c r="AC15" s="21">
        <v>73.08</v>
      </c>
      <c r="AD15" s="21">
        <v>41.03</v>
      </c>
      <c r="AE15" s="11">
        <f t="shared" si="3"/>
        <v>60.046666666666674</v>
      </c>
      <c r="AF15" s="21">
        <v>67.319999999999993</v>
      </c>
      <c r="AG15" s="21">
        <v>64.569999999999993</v>
      </c>
      <c r="AH15" s="21">
        <v>30.18</v>
      </c>
      <c r="AI15" s="11">
        <f t="shared" si="4"/>
        <v>54.023333333333333</v>
      </c>
      <c r="AJ15" s="82">
        <v>37.58</v>
      </c>
      <c r="AK15" s="40"/>
      <c r="AL15" s="40"/>
      <c r="AM15" s="40"/>
      <c r="AR15" s="40"/>
      <c r="AS15" s="40"/>
      <c r="AT15" s="40"/>
      <c r="AU15" s="40"/>
      <c r="AV15" s="40"/>
      <c r="AW15" s="41"/>
      <c r="AX15" s="40"/>
      <c r="AY15" s="40"/>
      <c r="AZ15" s="42"/>
      <c r="BA15" s="40"/>
      <c r="BB15" s="40"/>
      <c r="BC15" s="40"/>
      <c r="BD15" s="40"/>
      <c r="BE15" s="40"/>
      <c r="BF15" s="41"/>
      <c r="BG15" s="40"/>
      <c r="BH15" s="40"/>
      <c r="BI15" s="42"/>
      <c r="BJ15" s="40"/>
      <c r="BK15" s="40"/>
      <c r="BL15" s="40"/>
      <c r="BM15" s="42"/>
      <c r="BN15" s="40"/>
      <c r="BO15" s="40"/>
      <c r="BP15" s="55"/>
    </row>
    <row r="16" spans="1:115" x14ac:dyDescent="0.25">
      <c r="A16" s="15" t="s">
        <v>14</v>
      </c>
      <c r="B16" s="21">
        <v>47.5</v>
      </c>
      <c r="C16" s="21">
        <v>80</v>
      </c>
      <c r="D16" s="21">
        <v>37.5</v>
      </c>
      <c r="E16" s="21">
        <v>35</v>
      </c>
      <c r="F16" s="21">
        <v>47.5</v>
      </c>
      <c r="G16" s="21">
        <v>46.25</v>
      </c>
      <c r="H16" s="21">
        <v>64.17</v>
      </c>
      <c r="I16" s="11">
        <f t="shared" si="0"/>
        <v>51.131428571428572</v>
      </c>
      <c r="J16" s="21">
        <v>79.41</v>
      </c>
      <c r="K16" s="21">
        <v>94.12</v>
      </c>
      <c r="L16" s="21">
        <v>97.06</v>
      </c>
      <c r="M16" s="21">
        <v>73.53</v>
      </c>
      <c r="N16" s="21">
        <v>97.06</v>
      </c>
      <c r="O16" s="21">
        <v>79.41</v>
      </c>
      <c r="P16" s="21">
        <v>41.18</v>
      </c>
      <c r="Q16" s="11">
        <f t="shared" si="1"/>
        <v>80.252857142857138</v>
      </c>
      <c r="R16" s="21">
        <v>83.33</v>
      </c>
      <c r="S16" s="21">
        <v>87.5</v>
      </c>
      <c r="T16" s="21">
        <v>66.67</v>
      </c>
      <c r="U16" s="21">
        <v>47.92</v>
      </c>
      <c r="V16" s="21">
        <v>83.33</v>
      </c>
      <c r="W16" s="21">
        <v>64.58</v>
      </c>
      <c r="X16" s="21">
        <v>85.42</v>
      </c>
      <c r="Y16" s="21">
        <v>79.17</v>
      </c>
      <c r="Z16" s="21">
        <v>63.89</v>
      </c>
      <c r="AA16" s="11">
        <f t="shared" si="2"/>
        <v>73.534444444444432</v>
      </c>
      <c r="AB16" s="21">
        <v>48.75</v>
      </c>
      <c r="AC16" s="21">
        <v>25</v>
      </c>
      <c r="AD16" s="21">
        <v>35</v>
      </c>
      <c r="AE16" s="11">
        <f t="shared" si="3"/>
        <v>36.25</v>
      </c>
      <c r="AF16" s="21">
        <v>80.88</v>
      </c>
      <c r="AG16" s="21">
        <v>94.12</v>
      </c>
      <c r="AH16" s="21">
        <v>47.06</v>
      </c>
      <c r="AI16" s="11">
        <f t="shared" si="4"/>
        <v>74.02</v>
      </c>
      <c r="AJ16" s="82">
        <v>48.61</v>
      </c>
      <c r="AK16" s="40"/>
      <c r="AL16" s="40"/>
      <c r="AM16" s="40"/>
      <c r="AR16" s="40"/>
      <c r="AS16" s="40"/>
      <c r="AT16" s="40"/>
      <c r="AU16" s="40"/>
      <c r="AV16" s="40"/>
      <c r="AW16" s="41"/>
      <c r="AX16" s="40"/>
      <c r="AY16" s="40"/>
      <c r="AZ16" s="42"/>
      <c r="BA16" s="40"/>
      <c r="BB16" s="40"/>
      <c r="BC16" s="40"/>
      <c r="BD16" s="40"/>
      <c r="BE16" s="40"/>
      <c r="BF16" s="41"/>
      <c r="BG16" s="40"/>
      <c r="BH16" s="40"/>
      <c r="BI16" s="42"/>
      <c r="BJ16" s="40"/>
      <c r="BK16" s="40"/>
      <c r="BL16" s="40"/>
      <c r="BM16" s="42"/>
      <c r="BN16" s="40"/>
      <c r="BO16" s="40"/>
      <c r="BP16" s="55"/>
    </row>
    <row r="17" spans="1:68" x14ac:dyDescent="0.25">
      <c r="A17" s="15" t="s">
        <v>15</v>
      </c>
      <c r="B17" s="21">
        <v>71.430000000000007</v>
      </c>
      <c r="C17" s="21">
        <v>74.290000000000006</v>
      </c>
      <c r="D17" s="21">
        <v>70</v>
      </c>
      <c r="E17" s="21">
        <v>63.57</v>
      </c>
      <c r="F17" s="21">
        <v>65.709999999999994</v>
      </c>
      <c r="G17" s="21">
        <v>60</v>
      </c>
      <c r="H17" s="21">
        <v>55.24</v>
      </c>
      <c r="I17" s="11">
        <f t="shared" si="0"/>
        <v>65.748571428571424</v>
      </c>
      <c r="J17" s="21">
        <v>57.14</v>
      </c>
      <c r="K17" s="21">
        <v>58.73</v>
      </c>
      <c r="L17" s="21">
        <v>46.03</v>
      </c>
      <c r="M17" s="21">
        <v>51.59</v>
      </c>
      <c r="N17" s="21">
        <v>36.51</v>
      </c>
      <c r="O17" s="21">
        <v>46.03</v>
      </c>
      <c r="P17" s="21">
        <v>53.44</v>
      </c>
      <c r="Q17" s="11">
        <f t="shared" si="1"/>
        <v>49.924285714285709</v>
      </c>
      <c r="R17" s="21">
        <v>61.54</v>
      </c>
      <c r="S17" s="21">
        <v>59.62</v>
      </c>
      <c r="T17" s="21">
        <v>55.77</v>
      </c>
      <c r="U17" s="21">
        <v>55.77</v>
      </c>
      <c r="V17" s="21">
        <v>78.849999999999994</v>
      </c>
      <c r="W17" s="21">
        <v>58.65</v>
      </c>
      <c r="X17" s="21">
        <v>75</v>
      </c>
      <c r="Y17" s="21">
        <v>75</v>
      </c>
      <c r="Z17" s="21">
        <v>44.23</v>
      </c>
      <c r="AA17" s="11">
        <f t="shared" si="2"/>
        <v>62.714444444444453</v>
      </c>
      <c r="AB17" s="21">
        <v>80.709999999999994</v>
      </c>
      <c r="AC17" s="21">
        <v>68.569999999999993</v>
      </c>
      <c r="AD17" s="21">
        <v>39.520000000000003</v>
      </c>
      <c r="AE17" s="11">
        <f t="shared" si="3"/>
        <v>62.93333333333333</v>
      </c>
      <c r="AF17" s="21">
        <v>43.65</v>
      </c>
      <c r="AG17" s="21">
        <v>46.03</v>
      </c>
      <c r="AH17" s="21">
        <v>36.51</v>
      </c>
      <c r="AI17" s="11">
        <f t="shared" si="4"/>
        <v>42.063333333333333</v>
      </c>
      <c r="AJ17" s="82">
        <v>44.87</v>
      </c>
      <c r="AK17" s="40"/>
      <c r="AL17" s="40"/>
      <c r="AM17" s="40"/>
      <c r="AR17" s="40"/>
      <c r="AS17" s="40"/>
      <c r="AT17" s="40"/>
      <c r="AU17" s="40"/>
      <c r="AV17" s="40"/>
      <c r="AW17" s="41"/>
      <c r="AX17" s="40"/>
      <c r="AY17" s="40"/>
      <c r="AZ17" s="42"/>
      <c r="BA17" s="40"/>
      <c r="BB17" s="40"/>
      <c r="BC17" s="40"/>
      <c r="BD17" s="40"/>
      <c r="BE17" s="40"/>
      <c r="BF17" s="41"/>
      <c r="BG17" s="40"/>
      <c r="BH17" s="40"/>
      <c r="BI17" s="42"/>
      <c r="BJ17" s="40"/>
      <c r="BK17" s="40"/>
      <c r="BL17" s="40"/>
      <c r="BM17" s="42"/>
      <c r="BN17" s="40"/>
      <c r="BO17" s="40"/>
      <c r="BP17" s="55"/>
    </row>
    <row r="18" spans="1:68" x14ac:dyDescent="0.25">
      <c r="A18" s="15" t="s">
        <v>16</v>
      </c>
      <c r="B18" s="21">
        <v>59.74</v>
      </c>
      <c r="C18" s="21">
        <v>69.48</v>
      </c>
      <c r="D18" s="21">
        <v>62.34</v>
      </c>
      <c r="E18" s="21">
        <v>63.64</v>
      </c>
      <c r="F18" s="21">
        <v>49.35</v>
      </c>
      <c r="G18" s="21">
        <v>49.35</v>
      </c>
      <c r="H18" s="21">
        <v>43.07</v>
      </c>
      <c r="I18" s="11">
        <f t="shared" si="0"/>
        <v>56.71</v>
      </c>
      <c r="J18" s="21">
        <v>45.45</v>
      </c>
      <c r="K18" s="21">
        <v>69.7</v>
      </c>
      <c r="L18" s="21">
        <v>56.06</v>
      </c>
      <c r="M18" s="21">
        <v>40.909999999999997</v>
      </c>
      <c r="N18" s="21">
        <v>69.7</v>
      </c>
      <c r="O18" s="21">
        <v>62.12</v>
      </c>
      <c r="P18" s="21">
        <v>49.49</v>
      </c>
      <c r="Q18" s="11">
        <f t="shared" si="1"/>
        <v>56.204285714285717</v>
      </c>
      <c r="R18" s="21">
        <v>58.06</v>
      </c>
      <c r="S18" s="21">
        <v>59.14</v>
      </c>
      <c r="T18" s="21">
        <v>52.69</v>
      </c>
      <c r="U18" s="21">
        <v>52.15</v>
      </c>
      <c r="V18" s="21">
        <v>61.83</v>
      </c>
      <c r="W18" s="21">
        <v>63.44</v>
      </c>
      <c r="X18" s="21">
        <v>71.510000000000005</v>
      </c>
      <c r="Y18" s="21">
        <v>63.44</v>
      </c>
      <c r="Z18" s="21">
        <v>63.8</v>
      </c>
      <c r="AA18" s="11">
        <f t="shared" si="2"/>
        <v>60.673333333333325</v>
      </c>
      <c r="AB18" s="21">
        <v>56.82</v>
      </c>
      <c r="AC18" s="21">
        <v>53.9</v>
      </c>
      <c r="AD18" s="21">
        <v>53.03</v>
      </c>
      <c r="AE18" s="11">
        <f t="shared" si="3"/>
        <v>54.583333333333336</v>
      </c>
      <c r="AF18" s="21">
        <v>64.39</v>
      </c>
      <c r="AG18" s="21">
        <v>48.48</v>
      </c>
      <c r="AH18" s="21">
        <v>38.380000000000003</v>
      </c>
      <c r="AI18" s="11">
        <f t="shared" si="4"/>
        <v>50.416666666666664</v>
      </c>
      <c r="AJ18" s="82">
        <v>35.130000000000003</v>
      </c>
      <c r="AK18" s="40"/>
      <c r="AL18" s="40"/>
      <c r="AM18" s="40"/>
      <c r="AR18" s="40"/>
      <c r="AS18" s="40"/>
      <c r="AT18" s="40"/>
      <c r="AU18" s="40"/>
      <c r="AV18" s="40"/>
      <c r="AW18" s="41"/>
      <c r="AX18" s="40"/>
      <c r="AY18" s="40"/>
      <c r="AZ18" s="42"/>
      <c r="BA18" s="40"/>
      <c r="BB18" s="40"/>
      <c r="BC18" s="40"/>
      <c r="BD18" s="40"/>
      <c r="BE18" s="40"/>
      <c r="BF18" s="41"/>
      <c r="BG18" s="40"/>
      <c r="BH18" s="40"/>
      <c r="BI18" s="42"/>
      <c r="BJ18" s="40"/>
      <c r="BK18" s="40"/>
      <c r="BL18" s="40"/>
      <c r="BM18" s="42"/>
      <c r="BN18" s="40"/>
      <c r="BO18" s="40"/>
      <c r="BP18" s="55"/>
    </row>
    <row r="19" spans="1:68" x14ac:dyDescent="0.25">
      <c r="A19" s="15" t="s">
        <v>17</v>
      </c>
      <c r="B19" s="21">
        <v>65</v>
      </c>
      <c r="C19" s="21">
        <v>65</v>
      </c>
      <c r="D19" s="21">
        <v>40</v>
      </c>
      <c r="E19" s="21">
        <v>62.5</v>
      </c>
      <c r="F19" s="21">
        <v>75</v>
      </c>
      <c r="G19" s="21">
        <v>40</v>
      </c>
      <c r="H19" s="21">
        <v>41.67</v>
      </c>
      <c r="I19" s="11">
        <f t="shared" si="0"/>
        <v>55.595714285714287</v>
      </c>
      <c r="J19" s="21">
        <v>75.61</v>
      </c>
      <c r="K19" s="21">
        <v>75.61</v>
      </c>
      <c r="L19" s="21">
        <v>65.849999999999994</v>
      </c>
      <c r="M19" s="21">
        <v>56.1</v>
      </c>
      <c r="N19" s="21">
        <v>58.54</v>
      </c>
      <c r="O19" s="21">
        <v>48.78</v>
      </c>
      <c r="P19" s="21">
        <v>58.54</v>
      </c>
      <c r="Q19" s="11">
        <f t="shared" si="1"/>
        <v>62.71857142857143</v>
      </c>
      <c r="R19" s="21">
        <v>45.16</v>
      </c>
      <c r="S19" s="21">
        <v>51.61</v>
      </c>
      <c r="T19" s="21">
        <v>54.84</v>
      </c>
      <c r="U19" s="21">
        <v>45.16</v>
      </c>
      <c r="V19" s="21">
        <v>48.39</v>
      </c>
      <c r="W19" s="21">
        <v>56.45</v>
      </c>
      <c r="X19" s="21">
        <v>48.39</v>
      </c>
      <c r="Y19" s="21">
        <v>77.42</v>
      </c>
      <c r="Z19" s="21">
        <v>55.91</v>
      </c>
      <c r="AA19" s="11">
        <f t="shared" si="2"/>
        <v>53.70333333333334</v>
      </c>
      <c r="AB19" s="21">
        <v>55</v>
      </c>
      <c r="AC19" s="21">
        <v>40</v>
      </c>
      <c r="AD19" s="21">
        <v>50</v>
      </c>
      <c r="AE19" s="11">
        <f t="shared" si="3"/>
        <v>48.333333333333336</v>
      </c>
      <c r="AF19" s="21">
        <v>74.39</v>
      </c>
      <c r="AG19" s="21">
        <v>68.290000000000006</v>
      </c>
      <c r="AH19" s="21">
        <v>30.89</v>
      </c>
      <c r="AI19" s="11">
        <f t="shared" si="4"/>
        <v>57.856666666666662</v>
      </c>
      <c r="AJ19" s="82">
        <v>39.78</v>
      </c>
      <c r="AK19" s="40"/>
      <c r="AL19" s="40"/>
      <c r="AM19" s="40"/>
      <c r="AR19" s="40"/>
      <c r="AS19" s="40"/>
      <c r="AT19" s="40"/>
      <c r="AU19" s="40"/>
      <c r="AV19" s="40"/>
      <c r="AW19" s="41"/>
      <c r="AX19" s="40"/>
      <c r="AY19" s="40"/>
      <c r="AZ19" s="42"/>
      <c r="BA19" s="40"/>
      <c r="BB19" s="40"/>
      <c r="BC19" s="40"/>
      <c r="BD19" s="40"/>
      <c r="BE19" s="40"/>
      <c r="BF19" s="41"/>
      <c r="BG19" s="40"/>
      <c r="BH19" s="40"/>
      <c r="BI19" s="42"/>
      <c r="BJ19" s="40"/>
      <c r="BK19" s="40"/>
      <c r="BL19" s="40"/>
      <c r="BM19" s="42"/>
      <c r="BN19" s="40"/>
      <c r="BO19" s="40"/>
      <c r="BP19" s="55"/>
    </row>
    <row r="20" spans="1:68" x14ac:dyDescent="0.25">
      <c r="A20" s="15" t="s">
        <v>18</v>
      </c>
      <c r="B20" s="21">
        <v>59.78</v>
      </c>
      <c r="C20" s="21">
        <v>79.349999999999994</v>
      </c>
      <c r="D20" s="21">
        <v>58.7</v>
      </c>
      <c r="E20" s="21">
        <v>47.83</v>
      </c>
      <c r="F20" s="21">
        <v>59.78</v>
      </c>
      <c r="G20" s="21">
        <v>48.37</v>
      </c>
      <c r="H20" s="21">
        <v>40.58</v>
      </c>
      <c r="I20" s="11">
        <f t="shared" si="0"/>
        <v>56.341428571428558</v>
      </c>
      <c r="J20" s="21">
        <v>51.69</v>
      </c>
      <c r="K20" s="21">
        <v>77.53</v>
      </c>
      <c r="L20" s="21">
        <v>68.540000000000006</v>
      </c>
      <c r="M20" s="21">
        <v>55.62</v>
      </c>
      <c r="N20" s="21">
        <v>60.67</v>
      </c>
      <c r="O20" s="21">
        <v>54.49</v>
      </c>
      <c r="P20" s="21">
        <v>49.06</v>
      </c>
      <c r="Q20" s="11">
        <f t="shared" si="1"/>
        <v>59.657142857142858</v>
      </c>
      <c r="R20" s="21">
        <v>61.05</v>
      </c>
      <c r="S20" s="21">
        <v>72.63</v>
      </c>
      <c r="T20" s="21">
        <v>62.11</v>
      </c>
      <c r="U20" s="21">
        <v>64.739999999999995</v>
      </c>
      <c r="V20" s="21">
        <v>64.209999999999994</v>
      </c>
      <c r="W20" s="21">
        <v>63.16</v>
      </c>
      <c r="X20" s="21">
        <v>65.790000000000006</v>
      </c>
      <c r="Y20" s="21">
        <v>64.209999999999994</v>
      </c>
      <c r="Z20" s="21">
        <v>49.47</v>
      </c>
      <c r="AA20" s="11">
        <f t="shared" si="2"/>
        <v>63.041111111111114</v>
      </c>
      <c r="AB20" s="21">
        <v>55.98</v>
      </c>
      <c r="AC20" s="21">
        <v>57.61</v>
      </c>
      <c r="AD20" s="21">
        <v>33.33</v>
      </c>
      <c r="AE20" s="11">
        <f t="shared" si="3"/>
        <v>48.973333333333336</v>
      </c>
      <c r="AF20" s="21">
        <v>64.61</v>
      </c>
      <c r="AG20" s="21">
        <v>60.67</v>
      </c>
      <c r="AH20" s="21">
        <v>34.46</v>
      </c>
      <c r="AI20" s="11">
        <f t="shared" si="4"/>
        <v>53.24666666666667</v>
      </c>
      <c r="AJ20" s="82">
        <v>37.54</v>
      </c>
      <c r="AK20" s="40"/>
      <c r="AL20" s="40"/>
      <c r="AM20" s="40"/>
      <c r="AR20" s="40"/>
      <c r="AS20" s="40"/>
      <c r="AT20" s="40"/>
      <c r="AU20" s="40"/>
      <c r="AV20" s="40"/>
      <c r="AW20" s="41"/>
      <c r="AX20" s="40"/>
      <c r="AY20" s="40"/>
      <c r="AZ20" s="42"/>
      <c r="BA20" s="40"/>
      <c r="BB20" s="40"/>
      <c r="BC20" s="40"/>
      <c r="BD20" s="40"/>
      <c r="BE20" s="40"/>
      <c r="BF20" s="41"/>
      <c r="BG20" s="40"/>
      <c r="BH20" s="40"/>
      <c r="BI20" s="42"/>
      <c r="BJ20" s="40"/>
      <c r="BK20" s="40"/>
      <c r="BL20" s="40"/>
      <c r="BM20" s="42"/>
      <c r="BN20" s="40"/>
      <c r="BO20" s="40"/>
      <c r="BP20" s="55"/>
    </row>
    <row r="21" spans="1:68" x14ac:dyDescent="0.25">
      <c r="A21" s="15" t="s">
        <v>19</v>
      </c>
      <c r="B21" s="21">
        <v>80.95</v>
      </c>
      <c r="C21" s="21">
        <v>90.48</v>
      </c>
      <c r="D21" s="21">
        <v>74.599999999999994</v>
      </c>
      <c r="E21" s="21">
        <v>71.430000000000007</v>
      </c>
      <c r="F21" s="21">
        <v>74.599999999999994</v>
      </c>
      <c r="G21" s="21">
        <v>38.1</v>
      </c>
      <c r="H21" s="21">
        <v>48.68</v>
      </c>
      <c r="I21" s="11">
        <f t="shared" si="0"/>
        <v>68.405714285714296</v>
      </c>
      <c r="J21" s="21">
        <v>69.64</v>
      </c>
      <c r="K21" s="21">
        <v>69.64</v>
      </c>
      <c r="L21" s="21">
        <v>71.430000000000007</v>
      </c>
      <c r="M21" s="21">
        <v>58.93</v>
      </c>
      <c r="N21" s="21">
        <v>66.959999999999994</v>
      </c>
      <c r="O21" s="21">
        <v>49.11</v>
      </c>
      <c r="P21" s="21">
        <v>41.67</v>
      </c>
      <c r="Q21" s="11">
        <f t="shared" si="1"/>
        <v>61.054285714285712</v>
      </c>
      <c r="R21" s="21">
        <v>77.19</v>
      </c>
      <c r="S21" s="21">
        <v>71.05</v>
      </c>
      <c r="T21" s="21">
        <v>57.89</v>
      </c>
      <c r="U21" s="21">
        <v>32.89</v>
      </c>
      <c r="V21" s="21">
        <v>63.6</v>
      </c>
      <c r="W21" s="21">
        <v>56.58</v>
      </c>
      <c r="X21" s="21">
        <v>56.14</v>
      </c>
      <c r="Y21" s="21">
        <v>79.819999999999993</v>
      </c>
      <c r="Z21" s="21">
        <v>56.73</v>
      </c>
      <c r="AA21" s="11">
        <f t="shared" si="2"/>
        <v>61.321111111111108</v>
      </c>
      <c r="AB21" s="21">
        <v>65.87</v>
      </c>
      <c r="AC21" s="21">
        <v>79.37</v>
      </c>
      <c r="AD21" s="21">
        <v>44.44</v>
      </c>
      <c r="AE21" s="11">
        <f t="shared" si="3"/>
        <v>63.226666666666667</v>
      </c>
      <c r="AF21" s="21">
        <v>69.64</v>
      </c>
      <c r="AG21" s="21">
        <v>70.540000000000006</v>
      </c>
      <c r="AH21" s="21">
        <v>38.1</v>
      </c>
      <c r="AI21" s="11">
        <f t="shared" si="4"/>
        <v>59.426666666666669</v>
      </c>
      <c r="AJ21" s="82">
        <v>44.44</v>
      </c>
      <c r="AK21" s="40"/>
      <c r="AL21" s="40"/>
      <c r="AM21" s="40"/>
      <c r="AR21" s="40"/>
      <c r="AS21" s="40"/>
      <c r="AT21" s="40"/>
      <c r="AU21" s="40"/>
      <c r="AV21" s="40"/>
      <c r="AW21" s="41"/>
      <c r="AX21" s="40"/>
      <c r="AY21" s="40"/>
      <c r="AZ21" s="42"/>
      <c r="BA21" s="40"/>
      <c r="BB21" s="40"/>
      <c r="BC21" s="40"/>
      <c r="BD21" s="40"/>
      <c r="BE21" s="40"/>
      <c r="BF21" s="41"/>
      <c r="BG21" s="40"/>
      <c r="BH21" s="40"/>
      <c r="BI21" s="42"/>
      <c r="BJ21" s="40"/>
      <c r="BK21" s="40"/>
      <c r="BL21" s="40"/>
      <c r="BM21" s="42"/>
      <c r="BN21" s="40"/>
      <c r="BO21" s="40"/>
      <c r="BP21" s="55"/>
    </row>
    <row r="22" spans="1:68" x14ac:dyDescent="0.25">
      <c r="A22" s="15" t="s">
        <v>56</v>
      </c>
      <c r="B22" s="21">
        <v>69.790000000000006</v>
      </c>
      <c r="C22" s="21">
        <v>84.38</v>
      </c>
      <c r="D22" s="21">
        <v>78.13</v>
      </c>
      <c r="E22" s="21">
        <v>60.42</v>
      </c>
      <c r="F22" s="21">
        <v>61.46</v>
      </c>
      <c r="G22" s="21">
        <v>48.44</v>
      </c>
      <c r="H22" s="21">
        <v>39.93</v>
      </c>
      <c r="I22" s="11">
        <f t="shared" si="0"/>
        <v>63.221428571428575</v>
      </c>
      <c r="J22" s="21">
        <v>52</v>
      </c>
      <c r="K22" s="21">
        <v>80</v>
      </c>
      <c r="L22" s="21">
        <v>50.4</v>
      </c>
      <c r="M22" s="21">
        <v>67.599999999999994</v>
      </c>
      <c r="N22" s="21">
        <v>57.6</v>
      </c>
      <c r="O22" s="21">
        <v>49.6</v>
      </c>
      <c r="P22" s="21">
        <v>45.33</v>
      </c>
      <c r="Q22" s="11">
        <f t="shared" si="1"/>
        <v>57.504285714285722</v>
      </c>
      <c r="R22" s="21">
        <v>67.010000000000005</v>
      </c>
      <c r="S22" s="21">
        <v>79.38</v>
      </c>
      <c r="T22" s="21">
        <v>62.89</v>
      </c>
      <c r="U22" s="21">
        <v>62.37</v>
      </c>
      <c r="V22" s="21">
        <v>58.76</v>
      </c>
      <c r="W22" s="21">
        <v>52.06</v>
      </c>
      <c r="X22" s="21">
        <v>58.25</v>
      </c>
      <c r="Y22" s="21">
        <v>65.98</v>
      </c>
      <c r="Z22" s="21">
        <v>52.23</v>
      </c>
      <c r="AA22" s="11">
        <f t="shared" si="2"/>
        <v>62.103333333333325</v>
      </c>
      <c r="AB22" s="21">
        <v>50.52</v>
      </c>
      <c r="AC22" s="21">
        <v>63.54</v>
      </c>
      <c r="AD22" s="21">
        <v>23.61</v>
      </c>
      <c r="AE22" s="11">
        <f t="shared" si="3"/>
        <v>45.890000000000008</v>
      </c>
      <c r="AF22" s="21">
        <v>47.6</v>
      </c>
      <c r="AG22" s="21">
        <v>67.2</v>
      </c>
      <c r="AH22" s="21">
        <v>25.87</v>
      </c>
      <c r="AI22" s="11">
        <f t="shared" si="4"/>
        <v>46.890000000000008</v>
      </c>
      <c r="AJ22" s="82">
        <v>37.46</v>
      </c>
      <c r="AK22" s="40"/>
      <c r="AL22" s="40"/>
      <c r="AM22" s="40"/>
      <c r="AR22" s="40"/>
      <c r="AS22" s="40"/>
      <c r="AT22" s="40"/>
      <c r="AU22" s="40"/>
      <c r="AV22" s="40"/>
      <c r="AW22" s="41"/>
      <c r="AX22" s="40"/>
      <c r="AY22" s="40"/>
      <c r="AZ22" s="42"/>
      <c r="BA22" s="40"/>
      <c r="BB22" s="40"/>
      <c r="BC22" s="40"/>
      <c r="BD22" s="40"/>
      <c r="BE22" s="40"/>
      <c r="BF22" s="41"/>
      <c r="BG22" s="40"/>
      <c r="BH22" s="40"/>
      <c r="BI22" s="42"/>
      <c r="BJ22" s="40"/>
      <c r="BK22" s="40"/>
      <c r="BL22" s="40"/>
      <c r="BM22" s="42"/>
      <c r="BN22" s="40"/>
      <c r="BO22" s="40"/>
      <c r="BP22" s="55"/>
    </row>
    <row r="23" spans="1:68" x14ac:dyDescent="0.25">
      <c r="A23" s="15" t="s">
        <v>20</v>
      </c>
      <c r="B23" s="21">
        <v>35.58</v>
      </c>
      <c r="C23" s="21">
        <v>68.27</v>
      </c>
      <c r="D23" s="21">
        <v>38.46</v>
      </c>
      <c r="E23" s="21">
        <v>41.83</v>
      </c>
      <c r="F23" s="21">
        <v>45.19</v>
      </c>
      <c r="G23" s="21">
        <v>38.94</v>
      </c>
      <c r="H23" s="21">
        <v>45.83</v>
      </c>
      <c r="I23" s="11">
        <f t="shared" si="0"/>
        <v>44.871428571428567</v>
      </c>
      <c r="J23" s="21">
        <v>64.099999999999994</v>
      </c>
      <c r="K23" s="21">
        <v>55.13</v>
      </c>
      <c r="L23" s="21">
        <v>64.099999999999994</v>
      </c>
      <c r="M23" s="21">
        <v>48.72</v>
      </c>
      <c r="N23" s="21">
        <v>33.33</v>
      </c>
      <c r="O23" s="21">
        <v>46.15</v>
      </c>
      <c r="P23" s="21">
        <v>40.17</v>
      </c>
      <c r="Q23" s="11">
        <f t="shared" si="1"/>
        <v>50.24285714285714</v>
      </c>
      <c r="R23" s="21">
        <v>54.84</v>
      </c>
      <c r="S23" s="21">
        <v>58.06</v>
      </c>
      <c r="T23" s="21">
        <v>49.46</v>
      </c>
      <c r="U23" s="21">
        <v>43.55</v>
      </c>
      <c r="V23" s="21">
        <v>66.13</v>
      </c>
      <c r="W23" s="21">
        <v>58.6</v>
      </c>
      <c r="X23" s="21">
        <v>73.12</v>
      </c>
      <c r="Y23" s="21">
        <v>72.040000000000006</v>
      </c>
      <c r="Z23" s="21">
        <v>55.56</v>
      </c>
      <c r="AA23" s="11">
        <f t="shared" si="2"/>
        <v>59.040000000000013</v>
      </c>
      <c r="AB23" s="21">
        <v>47.12</v>
      </c>
      <c r="AC23" s="21">
        <v>50.96</v>
      </c>
      <c r="AD23" s="21">
        <v>33.65</v>
      </c>
      <c r="AE23" s="11">
        <f t="shared" si="3"/>
        <v>43.91</v>
      </c>
      <c r="AF23" s="21">
        <v>63.46</v>
      </c>
      <c r="AG23" s="21">
        <v>70.510000000000005</v>
      </c>
      <c r="AH23" s="21">
        <v>39.74</v>
      </c>
      <c r="AI23" s="11">
        <f t="shared" si="4"/>
        <v>57.903333333333336</v>
      </c>
      <c r="AJ23" s="82">
        <v>41.94</v>
      </c>
      <c r="AK23" s="40"/>
      <c r="AL23" s="40"/>
      <c r="AM23" s="40"/>
      <c r="AR23" s="40"/>
      <c r="AS23" s="40"/>
      <c r="AT23" s="40"/>
      <c r="AU23" s="40"/>
      <c r="AV23" s="40"/>
      <c r="AW23" s="41"/>
      <c r="AX23" s="40"/>
      <c r="AY23" s="40"/>
      <c r="AZ23" s="42"/>
      <c r="BA23" s="40"/>
      <c r="BB23" s="40"/>
      <c r="BC23" s="40"/>
      <c r="BD23" s="40"/>
      <c r="BE23" s="40"/>
      <c r="BF23" s="41"/>
      <c r="BG23" s="40"/>
      <c r="BH23" s="40"/>
      <c r="BI23" s="42"/>
      <c r="BJ23" s="40"/>
      <c r="BK23" s="40"/>
      <c r="BL23" s="40"/>
      <c r="BM23" s="42"/>
      <c r="BN23" s="40"/>
      <c r="BO23" s="40"/>
      <c r="BP23" s="55"/>
    </row>
    <row r="24" spans="1:68" x14ac:dyDescent="0.25">
      <c r="A24" s="15" t="s">
        <v>21</v>
      </c>
      <c r="B24" s="21">
        <v>73.680000000000007</v>
      </c>
      <c r="C24" s="21">
        <v>88.16</v>
      </c>
      <c r="D24" s="21">
        <v>77.63</v>
      </c>
      <c r="E24" s="21">
        <v>65.13</v>
      </c>
      <c r="F24" s="21">
        <v>67.11</v>
      </c>
      <c r="G24" s="21">
        <v>55.92</v>
      </c>
      <c r="H24" s="21">
        <v>47.81</v>
      </c>
      <c r="I24" s="11">
        <f t="shared" si="0"/>
        <v>67.92</v>
      </c>
      <c r="J24" s="21">
        <v>57.6</v>
      </c>
      <c r="K24" s="21">
        <v>68.8</v>
      </c>
      <c r="L24" s="21">
        <v>60.8</v>
      </c>
      <c r="M24" s="21">
        <v>59.2</v>
      </c>
      <c r="N24" s="21">
        <v>40</v>
      </c>
      <c r="O24" s="21">
        <v>49.6</v>
      </c>
      <c r="P24" s="21">
        <v>57.33</v>
      </c>
      <c r="Q24" s="11">
        <f t="shared" si="1"/>
        <v>56.19</v>
      </c>
      <c r="R24" s="21">
        <v>73.260000000000005</v>
      </c>
      <c r="S24" s="21">
        <v>79.650000000000006</v>
      </c>
      <c r="T24" s="21">
        <v>62.79</v>
      </c>
      <c r="U24" s="21">
        <v>57.27</v>
      </c>
      <c r="V24" s="21">
        <v>55.23</v>
      </c>
      <c r="W24" s="21">
        <v>44.48</v>
      </c>
      <c r="X24" s="21">
        <v>57.56</v>
      </c>
      <c r="Y24" s="21">
        <v>84.88</v>
      </c>
      <c r="Z24" s="21">
        <v>47.67</v>
      </c>
      <c r="AA24" s="11">
        <f t="shared" si="2"/>
        <v>62.532222222222231</v>
      </c>
      <c r="AB24" s="21">
        <v>75</v>
      </c>
      <c r="AC24" s="21">
        <v>75</v>
      </c>
      <c r="AD24" s="21">
        <v>43.86</v>
      </c>
      <c r="AE24" s="11">
        <f t="shared" si="3"/>
        <v>64.62</v>
      </c>
      <c r="AF24" s="21">
        <v>51.2</v>
      </c>
      <c r="AG24" s="21">
        <v>68</v>
      </c>
      <c r="AH24" s="21">
        <v>38.67</v>
      </c>
      <c r="AI24" s="11">
        <f t="shared" si="4"/>
        <v>52.623333333333335</v>
      </c>
      <c r="AJ24" s="82">
        <v>40.5</v>
      </c>
      <c r="AK24" s="40"/>
      <c r="AL24" s="40"/>
      <c r="AM24" s="40"/>
      <c r="AR24" s="40"/>
      <c r="AS24" s="40"/>
      <c r="AT24" s="40"/>
      <c r="AU24" s="40"/>
      <c r="AV24" s="40"/>
      <c r="AW24" s="41"/>
      <c r="AX24" s="40"/>
      <c r="AY24" s="40"/>
      <c r="AZ24" s="42"/>
      <c r="BA24" s="40"/>
      <c r="BB24" s="40"/>
      <c r="BC24" s="40"/>
      <c r="BD24" s="40"/>
      <c r="BE24" s="40"/>
      <c r="BF24" s="41"/>
      <c r="BG24" s="40"/>
      <c r="BH24" s="40"/>
      <c r="BI24" s="42"/>
      <c r="BJ24" s="40"/>
      <c r="BK24" s="40"/>
      <c r="BL24" s="40"/>
      <c r="BM24" s="42"/>
      <c r="BN24" s="40"/>
      <c r="BO24" s="40"/>
      <c r="BP24" s="55"/>
    </row>
    <row r="25" spans="1:68" x14ac:dyDescent="0.25">
      <c r="A25" s="15" t="s">
        <v>22</v>
      </c>
      <c r="B25" s="21">
        <v>60.94</v>
      </c>
      <c r="C25" s="21">
        <v>62.5</v>
      </c>
      <c r="D25" s="21">
        <v>57.81</v>
      </c>
      <c r="E25" s="21">
        <v>73.83</v>
      </c>
      <c r="F25" s="21">
        <v>54.69</v>
      </c>
      <c r="G25" s="21">
        <v>50.78</v>
      </c>
      <c r="H25" s="21">
        <v>41.15</v>
      </c>
      <c r="I25" s="11">
        <f t="shared" si="0"/>
        <v>57.385714285714279</v>
      </c>
      <c r="J25" s="21">
        <v>70.37</v>
      </c>
      <c r="K25" s="21">
        <v>83.33</v>
      </c>
      <c r="L25" s="21">
        <v>69.14</v>
      </c>
      <c r="M25" s="21">
        <v>63.89</v>
      </c>
      <c r="N25" s="21">
        <v>53.7</v>
      </c>
      <c r="O25" s="21">
        <v>37.35</v>
      </c>
      <c r="P25" s="21">
        <v>37.24</v>
      </c>
      <c r="Q25" s="11">
        <f t="shared" si="1"/>
        <v>59.288571428571423</v>
      </c>
      <c r="R25" s="21">
        <v>69.81</v>
      </c>
      <c r="S25" s="21">
        <v>71.7</v>
      </c>
      <c r="T25" s="21">
        <v>62.89</v>
      </c>
      <c r="U25" s="21">
        <v>52.83</v>
      </c>
      <c r="V25" s="21">
        <v>50.63</v>
      </c>
      <c r="W25" s="21">
        <v>53.46</v>
      </c>
      <c r="X25" s="21">
        <v>69.180000000000007</v>
      </c>
      <c r="Y25" s="21">
        <v>71.069999999999993</v>
      </c>
      <c r="Z25" s="21">
        <v>40.67</v>
      </c>
      <c r="AA25" s="11">
        <f t="shared" si="2"/>
        <v>60.248888888888878</v>
      </c>
      <c r="AB25" s="21">
        <v>70.31</v>
      </c>
      <c r="AC25" s="21">
        <v>49.22</v>
      </c>
      <c r="AD25" s="21">
        <v>40.1</v>
      </c>
      <c r="AE25" s="11">
        <f t="shared" si="3"/>
        <v>53.21</v>
      </c>
      <c r="AF25" s="21">
        <v>76.849999999999994</v>
      </c>
      <c r="AG25" s="21">
        <v>74.069999999999993</v>
      </c>
      <c r="AH25" s="21">
        <v>33.74</v>
      </c>
      <c r="AI25" s="11">
        <f t="shared" si="4"/>
        <v>61.553333333333335</v>
      </c>
      <c r="AJ25" s="82">
        <v>38.78</v>
      </c>
      <c r="AK25" s="40"/>
      <c r="AL25" s="40"/>
      <c r="AM25" s="40"/>
      <c r="AR25" s="40"/>
      <c r="AS25" s="40"/>
      <c r="AT25" s="40"/>
      <c r="AU25" s="40"/>
      <c r="AV25" s="40"/>
      <c r="AW25" s="41"/>
      <c r="AX25" s="40"/>
      <c r="AY25" s="40"/>
      <c r="AZ25" s="42"/>
      <c r="BA25" s="40"/>
      <c r="BB25" s="40"/>
      <c r="BC25" s="40"/>
      <c r="BD25" s="40"/>
      <c r="BE25" s="40"/>
      <c r="BF25" s="41"/>
      <c r="BG25" s="40"/>
      <c r="BH25" s="40"/>
      <c r="BI25" s="42"/>
      <c r="BJ25" s="40"/>
      <c r="BK25" s="40"/>
      <c r="BL25" s="40"/>
      <c r="BM25" s="42"/>
      <c r="BN25" s="40"/>
      <c r="BO25" s="40"/>
      <c r="BP25" s="55"/>
    </row>
    <row r="26" spans="1:68" x14ac:dyDescent="0.25">
      <c r="A26" s="15" t="s">
        <v>23</v>
      </c>
      <c r="B26" s="21">
        <v>62.94</v>
      </c>
      <c r="C26" s="21">
        <v>81.88</v>
      </c>
      <c r="D26" s="21">
        <v>68.930000000000007</v>
      </c>
      <c r="E26" s="21">
        <v>60.84</v>
      </c>
      <c r="F26" s="21">
        <v>58.25</v>
      </c>
      <c r="G26" s="21">
        <v>44.42</v>
      </c>
      <c r="H26" s="21">
        <v>50.59</v>
      </c>
      <c r="I26" s="11">
        <f t="shared" si="0"/>
        <v>61.121428571428574</v>
      </c>
      <c r="J26" s="21">
        <v>64.760000000000005</v>
      </c>
      <c r="K26" s="21">
        <v>79.430000000000007</v>
      </c>
      <c r="L26" s="21">
        <v>74.06</v>
      </c>
      <c r="M26" s="21">
        <v>65.56</v>
      </c>
      <c r="N26" s="21">
        <v>57.96</v>
      </c>
      <c r="O26" s="21">
        <v>52.59</v>
      </c>
      <c r="P26" s="21">
        <v>51.34</v>
      </c>
      <c r="Q26" s="11">
        <f t="shared" si="1"/>
        <v>63.671428571428578</v>
      </c>
      <c r="R26" s="21">
        <v>77.55</v>
      </c>
      <c r="S26" s="21">
        <v>77.709999999999994</v>
      </c>
      <c r="T26" s="21">
        <v>67.03</v>
      </c>
      <c r="U26" s="21">
        <v>45.74</v>
      </c>
      <c r="V26" s="21">
        <v>70.67</v>
      </c>
      <c r="W26" s="21">
        <v>62</v>
      </c>
      <c r="X26" s="21">
        <v>63.08</v>
      </c>
      <c r="Y26" s="21">
        <v>71.98</v>
      </c>
      <c r="Z26" s="21">
        <v>51.39</v>
      </c>
      <c r="AA26" s="11">
        <f t="shared" si="2"/>
        <v>65.23888888888888</v>
      </c>
      <c r="AB26" s="21">
        <v>64.319999999999993</v>
      </c>
      <c r="AC26" s="21">
        <v>62.3</v>
      </c>
      <c r="AD26" s="21">
        <v>36.950000000000003</v>
      </c>
      <c r="AE26" s="11">
        <f t="shared" si="3"/>
        <v>54.523333333333333</v>
      </c>
      <c r="AF26" s="21">
        <v>63.06</v>
      </c>
      <c r="AG26" s="21">
        <v>66.010000000000005</v>
      </c>
      <c r="AH26" s="21">
        <v>41.8</v>
      </c>
      <c r="AI26" s="11">
        <f t="shared" si="4"/>
        <v>56.956666666666671</v>
      </c>
      <c r="AJ26" s="82">
        <v>48.3</v>
      </c>
      <c r="AK26" s="40"/>
      <c r="AL26" s="40"/>
      <c r="AM26" s="40"/>
      <c r="AR26" s="40"/>
      <c r="AS26" s="40"/>
      <c r="AT26" s="40"/>
      <c r="AU26" s="40"/>
      <c r="AV26" s="40"/>
      <c r="AW26" s="41"/>
      <c r="AX26" s="40"/>
      <c r="AY26" s="40"/>
      <c r="AZ26" s="42"/>
      <c r="BA26" s="40"/>
      <c r="BB26" s="40"/>
      <c r="BC26" s="40"/>
      <c r="BD26" s="40"/>
      <c r="BE26" s="40"/>
      <c r="BF26" s="41"/>
      <c r="BG26" s="40"/>
      <c r="BH26" s="40"/>
      <c r="BI26" s="42"/>
      <c r="BJ26" s="40"/>
      <c r="BK26" s="40"/>
      <c r="BL26" s="40"/>
      <c r="BM26" s="42"/>
      <c r="BN26" s="40"/>
      <c r="BO26" s="40"/>
      <c r="BP26" s="55"/>
    </row>
    <row r="27" spans="1:68" x14ac:dyDescent="0.25">
      <c r="A27" s="15" t="s">
        <v>24</v>
      </c>
      <c r="B27" s="21">
        <v>61.67</v>
      </c>
      <c r="C27" s="21">
        <v>80</v>
      </c>
      <c r="D27" s="21">
        <v>56.67</v>
      </c>
      <c r="E27" s="21">
        <v>58.33</v>
      </c>
      <c r="F27" s="21">
        <v>45</v>
      </c>
      <c r="G27" s="21">
        <v>34.17</v>
      </c>
      <c r="H27" s="21">
        <v>61.67</v>
      </c>
      <c r="I27" s="11">
        <f t="shared" si="0"/>
        <v>56.787142857142861</v>
      </c>
      <c r="J27" s="21">
        <v>65.38</v>
      </c>
      <c r="K27" s="21">
        <v>76.92</v>
      </c>
      <c r="L27" s="21">
        <v>61.54</v>
      </c>
      <c r="M27" s="21">
        <v>52.88</v>
      </c>
      <c r="N27" s="21">
        <v>75</v>
      </c>
      <c r="O27" s="21">
        <v>45.19</v>
      </c>
      <c r="P27" s="21">
        <v>67.95</v>
      </c>
      <c r="Q27" s="11">
        <f t="shared" si="1"/>
        <v>63.551428571428573</v>
      </c>
      <c r="R27" s="21">
        <v>60.38</v>
      </c>
      <c r="S27" s="21">
        <v>67.92</v>
      </c>
      <c r="T27" s="21">
        <v>50.94</v>
      </c>
      <c r="U27" s="21">
        <v>44.34</v>
      </c>
      <c r="V27" s="21">
        <v>51.89</v>
      </c>
      <c r="W27" s="21">
        <v>66.98</v>
      </c>
      <c r="X27" s="21">
        <v>69.81</v>
      </c>
      <c r="Y27" s="21">
        <v>75.47</v>
      </c>
      <c r="Z27" s="21">
        <v>55.97</v>
      </c>
      <c r="AA27" s="11">
        <f t="shared" si="2"/>
        <v>60.411111111111119</v>
      </c>
      <c r="AB27" s="21">
        <v>40</v>
      </c>
      <c r="AC27" s="21">
        <v>46.67</v>
      </c>
      <c r="AD27" s="21">
        <v>37.22</v>
      </c>
      <c r="AE27" s="11">
        <f t="shared" si="3"/>
        <v>41.296666666666667</v>
      </c>
      <c r="AF27" s="21">
        <v>74.040000000000006</v>
      </c>
      <c r="AG27" s="21">
        <v>67.31</v>
      </c>
      <c r="AH27" s="21">
        <v>41.03</v>
      </c>
      <c r="AI27" s="11">
        <f t="shared" si="4"/>
        <v>60.793333333333344</v>
      </c>
      <c r="AJ27" s="82">
        <v>35.22</v>
      </c>
      <c r="AK27" s="40"/>
      <c r="AL27" s="40"/>
      <c r="AM27" s="40"/>
      <c r="AR27" s="40"/>
      <c r="AS27" s="40"/>
      <c r="AT27" s="40"/>
      <c r="AU27" s="40"/>
      <c r="AV27" s="40"/>
      <c r="AW27" s="41"/>
      <c r="AX27" s="40"/>
      <c r="AY27" s="40"/>
      <c r="AZ27" s="42"/>
      <c r="BA27" s="40"/>
      <c r="BB27" s="40"/>
      <c r="BC27" s="40"/>
      <c r="BD27" s="40"/>
      <c r="BE27" s="40"/>
      <c r="BF27" s="41"/>
      <c r="BG27" s="40"/>
      <c r="BH27" s="40"/>
      <c r="BI27" s="42"/>
      <c r="BJ27" s="40"/>
      <c r="BK27" s="40"/>
      <c r="BL27" s="40"/>
      <c r="BM27" s="42"/>
      <c r="BN27" s="40"/>
      <c r="BO27" s="40"/>
      <c r="BP27" s="55"/>
    </row>
    <row r="28" spans="1:68" x14ac:dyDescent="0.25">
      <c r="A28" s="15" t="s">
        <v>25</v>
      </c>
      <c r="B28" s="21">
        <v>88.46</v>
      </c>
      <c r="C28" s="21">
        <v>84.62</v>
      </c>
      <c r="D28" s="21">
        <v>76.92</v>
      </c>
      <c r="E28" s="21">
        <v>67.31</v>
      </c>
      <c r="F28" s="21">
        <v>73.08</v>
      </c>
      <c r="G28" s="21">
        <v>60.58</v>
      </c>
      <c r="H28" s="21">
        <v>43.59</v>
      </c>
      <c r="I28" s="11">
        <f t="shared" si="0"/>
        <v>70.651428571428568</v>
      </c>
      <c r="J28" s="21">
        <v>74.290000000000006</v>
      </c>
      <c r="K28" s="21">
        <v>88.57</v>
      </c>
      <c r="L28" s="21">
        <v>80</v>
      </c>
      <c r="M28" s="21">
        <v>65.709999999999994</v>
      </c>
      <c r="N28" s="21">
        <v>82.86</v>
      </c>
      <c r="O28" s="21">
        <v>78.569999999999993</v>
      </c>
      <c r="P28" s="21">
        <v>79.05</v>
      </c>
      <c r="Q28" s="11">
        <f t="shared" si="1"/>
        <v>78.435714285714283</v>
      </c>
      <c r="R28" s="21">
        <v>64.63</v>
      </c>
      <c r="S28" s="21">
        <v>78.05</v>
      </c>
      <c r="T28" s="21">
        <v>62.2</v>
      </c>
      <c r="U28" s="21">
        <v>64.02</v>
      </c>
      <c r="V28" s="21">
        <v>57.93</v>
      </c>
      <c r="W28" s="21">
        <v>52.44</v>
      </c>
      <c r="X28" s="21">
        <v>73.78</v>
      </c>
      <c r="Y28" s="21">
        <v>54.88</v>
      </c>
      <c r="Z28" s="21">
        <v>55.28</v>
      </c>
      <c r="AA28" s="11">
        <f t="shared" si="2"/>
        <v>62.578888888888883</v>
      </c>
      <c r="AB28" s="21">
        <v>82.69</v>
      </c>
      <c r="AC28" s="21">
        <v>78.849999999999994</v>
      </c>
      <c r="AD28" s="21">
        <v>26.92</v>
      </c>
      <c r="AE28" s="11">
        <f t="shared" si="3"/>
        <v>62.819999999999993</v>
      </c>
      <c r="AF28" s="21">
        <v>65.709999999999994</v>
      </c>
      <c r="AG28" s="21">
        <v>82.86</v>
      </c>
      <c r="AH28" s="21">
        <v>51.43</v>
      </c>
      <c r="AI28" s="11">
        <f t="shared" si="4"/>
        <v>66.666666666666671</v>
      </c>
      <c r="AJ28" s="82">
        <v>36.99</v>
      </c>
      <c r="AK28" s="40"/>
      <c r="AL28" s="40"/>
      <c r="AM28" s="40"/>
      <c r="AR28" s="40"/>
      <c r="AS28" s="40"/>
      <c r="AT28" s="40"/>
      <c r="AU28" s="40"/>
      <c r="AV28" s="40"/>
      <c r="AW28" s="41"/>
      <c r="AX28" s="40"/>
      <c r="AY28" s="40"/>
      <c r="AZ28" s="42"/>
      <c r="BA28" s="40"/>
      <c r="BB28" s="40"/>
      <c r="BC28" s="40"/>
      <c r="BD28" s="40"/>
      <c r="BE28" s="40"/>
      <c r="BF28" s="41"/>
      <c r="BG28" s="40"/>
      <c r="BH28" s="40"/>
      <c r="BI28" s="42"/>
      <c r="BJ28" s="40"/>
      <c r="BK28" s="40"/>
      <c r="BL28" s="40"/>
      <c r="BM28" s="42"/>
      <c r="BN28" s="40"/>
      <c r="BO28" s="40"/>
      <c r="BP28" s="55"/>
    </row>
    <row r="29" spans="1:68" x14ac:dyDescent="0.25">
      <c r="A29" s="15" t="s">
        <v>26</v>
      </c>
      <c r="B29" s="21">
        <v>44.95</v>
      </c>
      <c r="C29" s="21">
        <v>88.07</v>
      </c>
      <c r="D29" s="21">
        <v>67.89</v>
      </c>
      <c r="E29" s="21">
        <v>64.680000000000007</v>
      </c>
      <c r="F29" s="21">
        <v>62.39</v>
      </c>
      <c r="G29" s="21">
        <v>34.4</v>
      </c>
      <c r="H29" s="21">
        <v>54.74</v>
      </c>
      <c r="I29" s="11">
        <f t="shared" si="0"/>
        <v>59.58857142857142</v>
      </c>
      <c r="J29" s="21">
        <v>58.95</v>
      </c>
      <c r="K29" s="21">
        <v>47.37</v>
      </c>
      <c r="L29" s="21">
        <v>48.42</v>
      </c>
      <c r="M29" s="21">
        <v>54.21</v>
      </c>
      <c r="N29" s="21">
        <v>32.630000000000003</v>
      </c>
      <c r="O29" s="21">
        <v>39.47</v>
      </c>
      <c r="P29" s="21">
        <v>51.93</v>
      </c>
      <c r="Q29" s="11">
        <f t="shared" si="1"/>
        <v>47.568571428571431</v>
      </c>
      <c r="R29" s="21">
        <v>50.59</v>
      </c>
      <c r="S29" s="21">
        <v>71.760000000000005</v>
      </c>
      <c r="T29" s="21">
        <v>52.94</v>
      </c>
      <c r="U29" s="21">
        <v>42.94</v>
      </c>
      <c r="V29" s="21">
        <v>48.24</v>
      </c>
      <c r="W29" s="21">
        <v>65.290000000000006</v>
      </c>
      <c r="X29" s="21">
        <v>56.47</v>
      </c>
      <c r="Y29" s="21">
        <v>65.88</v>
      </c>
      <c r="Z29" s="21">
        <v>49.41</v>
      </c>
      <c r="AA29" s="11">
        <f t="shared" si="2"/>
        <v>55.946666666666665</v>
      </c>
      <c r="AB29" s="21">
        <v>65.14</v>
      </c>
      <c r="AC29" s="21">
        <v>51.38</v>
      </c>
      <c r="AD29" s="21">
        <v>40.06</v>
      </c>
      <c r="AE29" s="11">
        <f t="shared" si="3"/>
        <v>52.193333333333335</v>
      </c>
      <c r="AF29" s="21">
        <v>56.84</v>
      </c>
      <c r="AG29" s="21">
        <v>67.37</v>
      </c>
      <c r="AH29" s="21">
        <v>26.67</v>
      </c>
      <c r="AI29" s="11">
        <f t="shared" si="4"/>
        <v>50.293333333333329</v>
      </c>
      <c r="AJ29" s="82">
        <v>37.25</v>
      </c>
      <c r="AK29" s="40"/>
      <c r="AL29" s="40"/>
      <c r="AM29" s="40"/>
      <c r="AR29" s="40"/>
      <c r="AS29" s="40"/>
      <c r="AT29" s="40"/>
      <c r="AU29" s="40"/>
      <c r="AV29" s="40"/>
      <c r="AW29" s="41"/>
      <c r="AX29" s="40"/>
      <c r="AY29" s="40"/>
      <c r="AZ29" s="42"/>
      <c r="BA29" s="40"/>
      <c r="BB29" s="40"/>
      <c r="BC29" s="40"/>
      <c r="BD29" s="40"/>
      <c r="BE29" s="40"/>
      <c r="BF29" s="41"/>
      <c r="BG29" s="40"/>
      <c r="BH29" s="40"/>
      <c r="BI29" s="42"/>
      <c r="BJ29" s="40"/>
      <c r="BK29" s="40"/>
      <c r="BL29" s="40"/>
      <c r="BM29" s="42"/>
      <c r="BN29" s="40"/>
      <c r="BO29" s="40"/>
      <c r="BP29" s="55"/>
    </row>
    <row r="30" spans="1:68" x14ac:dyDescent="0.25">
      <c r="A30" s="15" t="s">
        <v>27</v>
      </c>
      <c r="B30" s="21">
        <v>64.89</v>
      </c>
      <c r="C30" s="21">
        <v>84.04</v>
      </c>
      <c r="D30" s="21">
        <v>57.45</v>
      </c>
      <c r="E30" s="21">
        <v>59.04</v>
      </c>
      <c r="F30" s="21">
        <v>60.64</v>
      </c>
      <c r="G30" s="21">
        <v>52.66</v>
      </c>
      <c r="H30" s="21">
        <v>47.52</v>
      </c>
      <c r="I30" s="11">
        <f t="shared" si="0"/>
        <v>60.89142857142857</v>
      </c>
      <c r="J30" s="21">
        <v>56.6</v>
      </c>
      <c r="K30" s="21">
        <v>77.36</v>
      </c>
      <c r="L30" s="21">
        <v>67.92</v>
      </c>
      <c r="M30" s="21">
        <v>68.87</v>
      </c>
      <c r="N30" s="21">
        <v>73.58</v>
      </c>
      <c r="O30" s="21">
        <v>67.92</v>
      </c>
      <c r="P30" s="21">
        <v>64.78</v>
      </c>
      <c r="Q30" s="11">
        <f t="shared" si="1"/>
        <v>68.147142857142853</v>
      </c>
      <c r="R30" s="21">
        <v>76.09</v>
      </c>
      <c r="S30" s="21">
        <v>89.13</v>
      </c>
      <c r="T30" s="21">
        <v>82.61</v>
      </c>
      <c r="U30" s="21">
        <v>77.17</v>
      </c>
      <c r="V30" s="21">
        <v>54.35</v>
      </c>
      <c r="W30" s="21">
        <v>55.43</v>
      </c>
      <c r="X30" s="21">
        <v>75</v>
      </c>
      <c r="Y30" s="21">
        <v>82.61</v>
      </c>
      <c r="Z30" s="21">
        <v>62.32</v>
      </c>
      <c r="AA30" s="11">
        <f t="shared" si="2"/>
        <v>72.745555555555555</v>
      </c>
      <c r="AB30" s="21">
        <v>62.23</v>
      </c>
      <c r="AC30" s="21">
        <v>84.04</v>
      </c>
      <c r="AD30" s="21">
        <v>43.97</v>
      </c>
      <c r="AE30" s="11">
        <f t="shared" si="3"/>
        <v>63.413333333333334</v>
      </c>
      <c r="AF30" s="21">
        <v>66.040000000000006</v>
      </c>
      <c r="AG30" s="21">
        <v>71.7</v>
      </c>
      <c r="AH30" s="21">
        <v>38.36</v>
      </c>
      <c r="AI30" s="11">
        <f t="shared" si="4"/>
        <v>58.70000000000001</v>
      </c>
      <c r="AJ30" s="82">
        <v>47.83</v>
      </c>
      <c r="AK30" s="40"/>
      <c r="AL30" s="40"/>
      <c r="AM30" s="40"/>
      <c r="AR30" s="40"/>
      <c r="AS30" s="40"/>
      <c r="AT30" s="40"/>
      <c r="AU30" s="40"/>
      <c r="AV30" s="40"/>
      <c r="AW30" s="41"/>
      <c r="AX30" s="40"/>
      <c r="AY30" s="40"/>
      <c r="AZ30" s="42"/>
      <c r="BA30" s="40"/>
      <c r="BB30" s="40"/>
      <c r="BC30" s="40"/>
      <c r="BD30" s="40"/>
      <c r="BE30" s="40"/>
      <c r="BF30" s="41"/>
      <c r="BG30" s="40"/>
      <c r="BH30" s="40"/>
      <c r="BI30" s="42"/>
      <c r="BJ30" s="40"/>
      <c r="BK30" s="40"/>
      <c r="BL30" s="40"/>
      <c r="BM30" s="42"/>
      <c r="BN30" s="40"/>
      <c r="BO30" s="40"/>
      <c r="BP30" s="55"/>
    </row>
    <row r="31" spans="1:68" x14ac:dyDescent="0.25">
      <c r="A31" s="15" t="s">
        <v>28</v>
      </c>
      <c r="B31" s="21">
        <v>55.56</v>
      </c>
      <c r="C31" s="21">
        <v>87.04</v>
      </c>
      <c r="D31" s="21">
        <v>62.96</v>
      </c>
      <c r="E31" s="21">
        <v>47.22</v>
      </c>
      <c r="F31" s="21">
        <v>59.26</v>
      </c>
      <c r="G31" s="21">
        <v>71.3</v>
      </c>
      <c r="H31" s="21">
        <v>53.09</v>
      </c>
      <c r="I31" s="11">
        <f t="shared" si="0"/>
        <v>62.347142857142863</v>
      </c>
      <c r="J31" s="21">
        <v>59.42</v>
      </c>
      <c r="K31" s="21">
        <v>72.459999999999994</v>
      </c>
      <c r="L31" s="21">
        <v>72.459999999999994</v>
      </c>
      <c r="M31" s="21">
        <v>60.14</v>
      </c>
      <c r="N31" s="21">
        <v>55.07</v>
      </c>
      <c r="O31" s="21">
        <v>49.28</v>
      </c>
      <c r="P31" s="21">
        <v>44.93</v>
      </c>
      <c r="Q31" s="11">
        <f t="shared" si="1"/>
        <v>59.108571428571416</v>
      </c>
      <c r="R31" s="21">
        <v>51.43</v>
      </c>
      <c r="S31" s="21">
        <v>70</v>
      </c>
      <c r="T31" s="21">
        <v>62.86</v>
      </c>
      <c r="U31" s="21">
        <v>62.14</v>
      </c>
      <c r="V31" s="21">
        <v>47.86</v>
      </c>
      <c r="W31" s="21">
        <v>49.29</v>
      </c>
      <c r="X31" s="21">
        <v>53.57</v>
      </c>
      <c r="Y31" s="21">
        <v>55.71</v>
      </c>
      <c r="Z31" s="21">
        <v>41.43</v>
      </c>
      <c r="AA31" s="11">
        <f t="shared" si="2"/>
        <v>54.921111111111117</v>
      </c>
      <c r="AB31" s="21">
        <v>67.59</v>
      </c>
      <c r="AC31" s="21">
        <v>66.67</v>
      </c>
      <c r="AD31" s="21">
        <v>47.53</v>
      </c>
      <c r="AE31" s="11">
        <f t="shared" si="3"/>
        <v>60.596666666666664</v>
      </c>
      <c r="AF31" s="21">
        <v>75.36</v>
      </c>
      <c r="AG31" s="21">
        <v>66.67</v>
      </c>
      <c r="AH31" s="21">
        <v>32.85</v>
      </c>
      <c r="AI31" s="11">
        <f t="shared" si="4"/>
        <v>58.293333333333329</v>
      </c>
      <c r="AJ31" s="82">
        <v>27.14</v>
      </c>
      <c r="AK31" s="40"/>
      <c r="AL31" s="40"/>
      <c r="AM31" s="40"/>
      <c r="AR31" s="40"/>
      <c r="AS31" s="40"/>
      <c r="AT31" s="40"/>
      <c r="AU31" s="40"/>
      <c r="AV31" s="40"/>
      <c r="AW31" s="41"/>
      <c r="AX31" s="40"/>
      <c r="AY31" s="40"/>
      <c r="AZ31" s="42"/>
      <c r="BA31" s="40"/>
      <c r="BB31" s="40"/>
      <c r="BC31" s="40"/>
      <c r="BD31" s="40"/>
      <c r="BE31" s="40"/>
      <c r="BF31" s="41"/>
      <c r="BG31" s="40"/>
      <c r="BH31" s="40"/>
      <c r="BI31" s="42"/>
      <c r="BJ31" s="40"/>
      <c r="BK31" s="40"/>
      <c r="BL31" s="40"/>
      <c r="BM31" s="42"/>
      <c r="BN31" s="40"/>
      <c r="BO31" s="40"/>
      <c r="BP31" s="55"/>
    </row>
    <row r="32" spans="1:68" x14ac:dyDescent="0.25">
      <c r="A32" s="15" t="s">
        <v>29</v>
      </c>
      <c r="B32" s="21">
        <v>83.33</v>
      </c>
      <c r="C32" s="21">
        <v>86.67</v>
      </c>
      <c r="D32" s="21">
        <v>63.33</v>
      </c>
      <c r="E32" s="21">
        <v>28.33</v>
      </c>
      <c r="F32" s="21">
        <v>66.67</v>
      </c>
      <c r="G32" s="21">
        <v>50</v>
      </c>
      <c r="H32" s="21">
        <v>30</v>
      </c>
      <c r="I32" s="11">
        <f t="shared" si="0"/>
        <v>58.332857142857144</v>
      </c>
      <c r="J32" s="21">
        <v>86.11</v>
      </c>
      <c r="K32" s="21">
        <v>72.22</v>
      </c>
      <c r="L32" s="21">
        <v>63.89</v>
      </c>
      <c r="M32" s="21">
        <v>51.39</v>
      </c>
      <c r="N32" s="21">
        <v>61.11</v>
      </c>
      <c r="O32" s="21">
        <v>26.39</v>
      </c>
      <c r="P32" s="21">
        <v>46.3</v>
      </c>
      <c r="Q32" s="11">
        <f t="shared" si="1"/>
        <v>58.201428571428565</v>
      </c>
      <c r="R32" s="21">
        <v>75.61</v>
      </c>
      <c r="S32" s="21">
        <v>75.61</v>
      </c>
      <c r="T32" s="21">
        <v>41.46</v>
      </c>
      <c r="U32" s="21">
        <v>40.24</v>
      </c>
      <c r="V32" s="21">
        <v>59.76</v>
      </c>
      <c r="W32" s="21">
        <v>51.22</v>
      </c>
      <c r="X32" s="21">
        <v>57.32</v>
      </c>
      <c r="Y32" s="21">
        <v>53.66</v>
      </c>
      <c r="Z32" s="21">
        <v>58.54</v>
      </c>
      <c r="AA32" s="11">
        <f t="shared" si="2"/>
        <v>57.04666666666666</v>
      </c>
      <c r="AB32" s="21">
        <v>33.33</v>
      </c>
      <c r="AC32" s="21">
        <v>50</v>
      </c>
      <c r="AD32" s="21">
        <v>26.67</v>
      </c>
      <c r="AE32" s="11">
        <f t="shared" si="3"/>
        <v>36.666666666666664</v>
      </c>
      <c r="AF32" s="21">
        <v>27.78</v>
      </c>
      <c r="AG32" s="21">
        <v>27.78</v>
      </c>
      <c r="AH32" s="21">
        <v>22.22</v>
      </c>
      <c r="AI32" s="11">
        <f t="shared" si="4"/>
        <v>25.926666666666666</v>
      </c>
      <c r="AJ32" s="82">
        <v>34.15</v>
      </c>
      <c r="AK32" s="40"/>
      <c r="AL32" s="40"/>
      <c r="AM32" s="40"/>
      <c r="AR32" s="40"/>
      <c r="AS32" s="40"/>
      <c r="AT32" s="40"/>
      <c r="AU32" s="40"/>
      <c r="AV32" s="40"/>
      <c r="AW32" s="41"/>
      <c r="AX32" s="40"/>
      <c r="AY32" s="40"/>
      <c r="AZ32" s="42"/>
      <c r="BA32" s="40"/>
      <c r="BB32" s="40"/>
      <c r="BC32" s="40"/>
      <c r="BD32" s="40"/>
      <c r="BE32" s="40"/>
      <c r="BF32" s="41"/>
      <c r="BG32" s="40"/>
      <c r="BH32" s="40"/>
      <c r="BI32" s="42"/>
      <c r="BJ32" s="40"/>
      <c r="BK32" s="40"/>
      <c r="BL32" s="40"/>
      <c r="BM32" s="42"/>
      <c r="BN32" s="40"/>
      <c r="BO32" s="40"/>
      <c r="BP32" s="55"/>
    </row>
    <row r="33" spans="1:68" x14ac:dyDescent="0.25">
      <c r="A33" s="15" t="s">
        <v>30</v>
      </c>
      <c r="B33" s="21">
        <v>64.89</v>
      </c>
      <c r="C33" s="21">
        <v>73.78</v>
      </c>
      <c r="D33" s="21">
        <v>64.44</v>
      </c>
      <c r="E33" s="21">
        <v>62.89</v>
      </c>
      <c r="F33" s="21">
        <v>62.67</v>
      </c>
      <c r="G33" s="21">
        <v>45.11</v>
      </c>
      <c r="H33" s="21">
        <v>54.52</v>
      </c>
      <c r="I33" s="11">
        <f t="shared" si="0"/>
        <v>61.18571428571429</v>
      </c>
      <c r="J33" s="21">
        <v>61.11</v>
      </c>
      <c r="K33" s="21">
        <v>68.52</v>
      </c>
      <c r="L33" s="21">
        <v>53.7</v>
      </c>
      <c r="M33" s="21">
        <v>51.85</v>
      </c>
      <c r="N33" s="21">
        <v>66.05</v>
      </c>
      <c r="O33" s="21">
        <v>41.36</v>
      </c>
      <c r="P33" s="21">
        <v>50.21</v>
      </c>
      <c r="Q33" s="11">
        <f t="shared" si="1"/>
        <v>56.114285714285707</v>
      </c>
      <c r="R33" s="21">
        <v>53.67</v>
      </c>
      <c r="S33" s="21">
        <v>75.23</v>
      </c>
      <c r="T33" s="21">
        <v>56.42</v>
      </c>
      <c r="U33" s="21">
        <v>44.27</v>
      </c>
      <c r="V33" s="21">
        <v>58.49</v>
      </c>
      <c r="W33" s="21">
        <v>51.61</v>
      </c>
      <c r="X33" s="21">
        <v>69.040000000000006</v>
      </c>
      <c r="Y33" s="21">
        <v>76.150000000000006</v>
      </c>
      <c r="Z33" s="21">
        <v>61.31</v>
      </c>
      <c r="AA33" s="11">
        <f t="shared" si="2"/>
        <v>60.687777777777782</v>
      </c>
      <c r="AB33" s="21">
        <v>61.33</v>
      </c>
      <c r="AC33" s="21">
        <v>60.44</v>
      </c>
      <c r="AD33" s="21">
        <v>41.63</v>
      </c>
      <c r="AE33" s="11">
        <f t="shared" si="3"/>
        <v>54.466666666666669</v>
      </c>
      <c r="AF33" s="21">
        <v>56.79</v>
      </c>
      <c r="AG33" s="21">
        <v>78.400000000000006</v>
      </c>
      <c r="AH33" s="21">
        <v>40.74</v>
      </c>
      <c r="AI33" s="11">
        <f t="shared" si="4"/>
        <v>58.643333333333338</v>
      </c>
      <c r="AJ33" s="82">
        <v>41.9</v>
      </c>
      <c r="AK33" s="40"/>
      <c r="AL33" s="40"/>
      <c r="AM33" s="40"/>
      <c r="AR33" s="40"/>
      <c r="AS33" s="40"/>
      <c r="AT33" s="40"/>
      <c r="AU33" s="40"/>
      <c r="AV33" s="40"/>
      <c r="AW33" s="41"/>
      <c r="AX33" s="40"/>
      <c r="AY33" s="40"/>
      <c r="AZ33" s="42"/>
      <c r="BA33" s="40"/>
      <c r="BB33" s="40"/>
      <c r="BC33" s="40"/>
      <c r="BD33" s="40"/>
      <c r="BE33" s="40"/>
      <c r="BF33" s="41"/>
      <c r="BG33" s="40"/>
      <c r="BH33" s="40"/>
      <c r="BI33" s="42"/>
      <c r="BJ33" s="40"/>
      <c r="BK33" s="40"/>
      <c r="BL33" s="40"/>
      <c r="BM33" s="42"/>
      <c r="BN33" s="40"/>
      <c r="BO33" s="40"/>
      <c r="BP33" s="55"/>
    </row>
    <row r="34" spans="1:68" x14ac:dyDescent="0.25">
      <c r="A34" s="15" t="s">
        <v>31</v>
      </c>
      <c r="B34" s="21">
        <v>76</v>
      </c>
      <c r="C34" s="21">
        <v>90</v>
      </c>
      <c r="D34" s="21">
        <v>71</v>
      </c>
      <c r="E34" s="21">
        <v>67.5</v>
      </c>
      <c r="F34" s="21">
        <v>69</v>
      </c>
      <c r="G34" s="21">
        <v>48.5</v>
      </c>
      <c r="H34" s="21">
        <v>56.33</v>
      </c>
      <c r="I34" s="11">
        <f t="shared" si="0"/>
        <v>68.332857142857137</v>
      </c>
      <c r="J34" s="21">
        <v>85.71</v>
      </c>
      <c r="K34" s="21">
        <v>88.57</v>
      </c>
      <c r="L34" s="21">
        <v>68.569999999999993</v>
      </c>
      <c r="M34" s="21">
        <v>58.57</v>
      </c>
      <c r="N34" s="21">
        <v>80</v>
      </c>
      <c r="O34" s="21">
        <v>47.14</v>
      </c>
      <c r="P34" s="21">
        <v>60.95</v>
      </c>
      <c r="Q34" s="11">
        <f t="shared" si="1"/>
        <v>69.929999999999993</v>
      </c>
      <c r="R34" s="21">
        <v>43.59</v>
      </c>
      <c r="S34" s="21">
        <v>74.36</v>
      </c>
      <c r="T34" s="21">
        <v>84.62</v>
      </c>
      <c r="U34" s="21">
        <v>65.38</v>
      </c>
      <c r="V34" s="21">
        <v>75.64</v>
      </c>
      <c r="W34" s="21">
        <v>65.38</v>
      </c>
      <c r="X34" s="21">
        <v>61.54</v>
      </c>
      <c r="Y34" s="21">
        <v>43.59</v>
      </c>
      <c r="Z34" s="21">
        <v>59.83</v>
      </c>
      <c r="AA34" s="11">
        <f t="shared" si="2"/>
        <v>63.77000000000001</v>
      </c>
      <c r="AB34" s="21">
        <v>56.5</v>
      </c>
      <c r="AC34" s="21">
        <v>81</v>
      </c>
      <c r="AD34" s="21">
        <v>31</v>
      </c>
      <c r="AE34" s="11">
        <f t="shared" si="3"/>
        <v>56.166666666666664</v>
      </c>
      <c r="AF34" s="21">
        <v>48.57</v>
      </c>
      <c r="AG34" s="21">
        <v>71.430000000000007</v>
      </c>
      <c r="AH34" s="21">
        <v>51.43</v>
      </c>
      <c r="AI34" s="11">
        <f t="shared" si="4"/>
        <v>57.143333333333338</v>
      </c>
      <c r="AJ34" s="82">
        <v>52.99</v>
      </c>
      <c r="AK34" s="40"/>
      <c r="AL34" s="40"/>
      <c r="AM34" s="40"/>
      <c r="AR34" s="40"/>
      <c r="AS34" s="40"/>
      <c r="AT34" s="40"/>
      <c r="AU34" s="40"/>
      <c r="AV34" s="40"/>
      <c r="AW34" s="41"/>
      <c r="AX34" s="40"/>
      <c r="AY34" s="40"/>
      <c r="AZ34" s="42"/>
      <c r="BA34" s="40"/>
      <c r="BB34" s="40"/>
      <c r="BC34" s="40"/>
      <c r="BD34" s="40"/>
      <c r="BE34" s="40"/>
      <c r="BF34" s="41"/>
      <c r="BG34" s="40"/>
      <c r="BH34" s="40"/>
      <c r="BI34" s="42"/>
      <c r="BJ34" s="40"/>
      <c r="BK34" s="40"/>
      <c r="BL34" s="40"/>
      <c r="BM34" s="42"/>
      <c r="BN34" s="40"/>
      <c r="BO34" s="40"/>
      <c r="BP34" s="55"/>
    </row>
    <row r="35" spans="1:68" x14ac:dyDescent="0.25">
      <c r="A35" s="15" t="s">
        <v>32</v>
      </c>
      <c r="B35" s="21">
        <v>48.86</v>
      </c>
      <c r="C35" s="21">
        <v>71.59</v>
      </c>
      <c r="D35" s="21">
        <v>44.32</v>
      </c>
      <c r="E35" s="21">
        <v>53.41</v>
      </c>
      <c r="F35" s="21">
        <v>56.82</v>
      </c>
      <c r="G35" s="21">
        <v>56.25</v>
      </c>
      <c r="H35" s="21">
        <v>56.82</v>
      </c>
      <c r="I35" s="11">
        <f t="shared" si="0"/>
        <v>55.438571428571429</v>
      </c>
      <c r="J35" s="21">
        <v>55.24</v>
      </c>
      <c r="K35" s="21">
        <v>75.52</v>
      </c>
      <c r="L35" s="21">
        <v>57.34</v>
      </c>
      <c r="M35" s="21">
        <v>41.26</v>
      </c>
      <c r="N35" s="21">
        <v>66.430000000000007</v>
      </c>
      <c r="O35" s="21">
        <v>55.24</v>
      </c>
      <c r="P35" s="21">
        <v>40.56</v>
      </c>
      <c r="Q35" s="11">
        <f t="shared" si="1"/>
        <v>55.941428571428567</v>
      </c>
      <c r="R35" s="21">
        <v>71.760000000000005</v>
      </c>
      <c r="S35" s="21">
        <v>70.59</v>
      </c>
      <c r="T35" s="21">
        <v>51.18</v>
      </c>
      <c r="U35" s="21">
        <v>45.59</v>
      </c>
      <c r="V35" s="21">
        <v>52.06</v>
      </c>
      <c r="W35" s="21">
        <v>50.88</v>
      </c>
      <c r="X35" s="21">
        <v>67.349999999999994</v>
      </c>
      <c r="Y35" s="21">
        <v>75.290000000000006</v>
      </c>
      <c r="Z35" s="21">
        <v>45.49</v>
      </c>
      <c r="AA35" s="11">
        <f t="shared" si="2"/>
        <v>58.910000000000004</v>
      </c>
      <c r="AB35" s="21">
        <v>76.14</v>
      </c>
      <c r="AC35" s="21">
        <v>80.680000000000007</v>
      </c>
      <c r="AD35" s="21">
        <v>40.53</v>
      </c>
      <c r="AE35" s="11">
        <f t="shared" si="3"/>
        <v>65.783333333333331</v>
      </c>
      <c r="AF35" s="21">
        <v>67.48</v>
      </c>
      <c r="AG35" s="21">
        <v>72.03</v>
      </c>
      <c r="AH35" s="21">
        <v>31.24</v>
      </c>
      <c r="AI35" s="11">
        <f t="shared" si="4"/>
        <v>56.916666666666664</v>
      </c>
      <c r="AJ35" s="82">
        <v>40.98</v>
      </c>
      <c r="AK35" s="40"/>
      <c r="AL35" s="40"/>
      <c r="AM35" s="40"/>
      <c r="AR35" s="40"/>
      <c r="AS35" s="40"/>
      <c r="AT35" s="40"/>
      <c r="AU35" s="40"/>
      <c r="AV35" s="40"/>
      <c r="AW35" s="41"/>
      <c r="AX35" s="40"/>
      <c r="AY35" s="40"/>
      <c r="AZ35" s="42"/>
      <c r="BA35" s="40"/>
      <c r="BB35" s="40"/>
      <c r="BC35" s="40"/>
      <c r="BD35" s="40"/>
      <c r="BE35" s="40"/>
      <c r="BF35" s="41"/>
      <c r="BG35" s="40"/>
      <c r="BH35" s="40"/>
      <c r="BI35" s="42"/>
      <c r="BJ35" s="40"/>
      <c r="BK35" s="40"/>
      <c r="BL35" s="40"/>
      <c r="BM35" s="42"/>
      <c r="BN35" s="40"/>
      <c r="BO35" s="40"/>
      <c r="BP35" s="55"/>
    </row>
    <row r="36" spans="1:68" x14ac:dyDescent="0.25">
      <c r="A36" s="15" t="s">
        <v>33</v>
      </c>
      <c r="B36" s="21">
        <v>58.16</v>
      </c>
      <c r="C36" s="21">
        <v>78.569999999999993</v>
      </c>
      <c r="D36" s="21">
        <v>75.510000000000005</v>
      </c>
      <c r="E36" s="21">
        <v>62.24</v>
      </c>
      <c r="F36" s="21">
        <v>54.08</v>
      </c>
      <c r="G36" s="21">
        <v>58.67</v>
      </c>
      <c r="H36" s="21">
        <v>42.52</v>
      </c>
      <c r="I36" s="11">
        <f t="shared" si="0"/>
        <v>61.392857142857146</v>
      </c>
      <c r="J36" s="21">
        <v>62.11</v>
      </c>
      <c r="K36" s="21">
        <v>84.21</v>
      </c>
      <c r="L36" s="21">
        <v>78.95</v>
      </c>
      <c r="M36" s="21">
        <v>56.84</v>
      </c>
      <c r="N36" s="21">
        <v>61.05</v>
      </c>
      <c r="O36" s="21">
        <v>55.26</v>
      </c>
      <c r="P36" s="21">
        <v>48.42</v>
      </c>
      <c r="Q36" s="11">
        <f t="shared" si="1"/>
        <v>63.83428571428572</v>
      </c>
      <c r="R36" s="21">
        <v>62.75</v>
      </c>
      <c r="S36" s="21">
        <v>72.55</v>
      </c>
      <c r="T36" s="21">
        <v>67.650000000000006</v>
      </c>
      <c r="U36" s="21">
        <v>49.02</v>
      </c>
      <c r="V36" s="21">
        <v>48.04</v>
      </c>
      <c r="W36" s="21">
        <v>53.43</v>
      </c>
      <c r="X36" s="21">
        <v>56.37</v>
      </c>
      <c r="Y36" s="21">
        <v>62.75</v>
      </c>
      <c r="Z36" s="21">
        <v>52.61</v>
      </c>
      <c r="AA36" s="11">
        <f t="shared" si="2"/>
        <v>58.352222222222231</v>
      </c>
      <c r="AB36" s="21">
        <v>67.86</v>
      </c>
      <c r="AC36" s="21">
        <v>68.37</v>
      </c>
      <c r="AD36" s="21">
        <v>29.93</v>
      </c>
      <c r="AE36" s="11">
        <f t="shared" si="3"/>
        <v>55.386666666666677</v>
      </c>
      <c r="AF36" s="21">
        <v>54.21</v>
      </c>
      <c r="AG36" s="21">
        <v>70.53</v>
      </c>
      <c r="AH36" s="21">
        <v>30.88</v>
      </c>
      <c r="AI36" s="11">
        <f t="shared" si="4"/>
        <v>51.873333333333335</v>
      </c>
      <c r="AJ36" s="82">
        <v>45.42</v>
      </c>
      <c r="AK36" s="40"/>
      <c r="AL36" s="40"/>
      <c r="AM36" s="40"/>
      <c r="AR36" s="40"/>
      <c r="AS36" s="40"/>
      <c r="AT36" s="40"/>
      <c r="AU36" s="40"/>
      <c r="AV36" s="40"/>
      <c r="AW36" s="41"/>
      <c r="AX36" s="40"/>
      <c r="AY36" s="40"/>
      <c r="AZ36" s="42"/>
      <c r="BA36" s="40"/>
      <c r="BB36" s="40"/>
      <c r="BC36" s="40"/>
      <c r="BD36" s="40"/>
      <c r="BE36" s="40"/>
      <c r="BF36" s="41"/>
      <c r="BG36" s="40"/>
      <c r="BH36" s="40"/>
      <c r="BI36" s="42"/>
      <c r="BJ36" s="40"/>
      <c r="BK36" s="40"/>
      <c r="BL36" s="40"/>
      <c r="BM36" s="42"/>
      <c r="BN36" s="40"/>
      <c r="BO36" s="40"/>
      <c r="BP36" s="55"/>
    </row>
    <row r="37" spans="1:68" x14ac:dyDescent="0.25">
      <c r="A37" s="15" t="s">
        <v>57</v>
      </c>
      <c r="B37" s="21">
        <v>45.45</v>
      </c>
      <c r="C37" s="21">
        <v>83.64</v>
      </c>
      <c r="D37" s="21">
        <v>47.27</v>
      </c>
      <c r="E37" s="21">
        <v>37.270000000000003</v>
      </c>
      <c r="F37" s="21">
        <v>69.09</v>
      </c>
      <c r="G37" s="21">
        <v>46.36</v>
      </c>
      <c r="H37" s="21">
        <v>38.18</v>
      </c>
      <c r="I37" s="11">
        <f t="shared" si="0"/>
        <v>52.465714285714292</v>
      </c>
      <c r="J37" s="21">
        <v>59.46</v>
      </c>
      <c r="K37" s="21">
        <v>85.14</v>
      </c>
      <c r="L37" s="21">
        <v>66.22</v>
      </c>
      <c r="M37" s="21">
        <v>67.569999999999993</v>
      </c>
      <c r="N37" s="21">
        <v>47.3</v>
      </c>
      <c r="O37" s="21">
        <v>46.62</v>
      </c>
      <c r="P37" s="21">
        <v>54.05</v>
      </c>
      <c r="Q37" s="11">
        <f t="shared" si="1"/>
        <v>60.908571428571427</v>
      </c>
      <c r="R37" s="21">
        <v>49.35</v>
      </c>
      <c r="S37" s="21">
        <v>74.03</v>
      </c>
      <c r="T37" s="21">
        <v>62.34</v>
      </c>
      <c r="U37" s="21">
        <v>33.770000000000003</v>
      </c>
      <c r="V37" s="21">
        <v>33.770000000000003</v>
      </c>
      <c r="W37" s="21">
        <v>53.25</v>
      </c>
      <c r="X37" s="21">
        <v>59.09</v>
      </c>
      <c r="Y37" s="21">
        <v>49.35</v>
      </c>
      <c r="Z37" s="21">
        <v>41.56</v>
      </c>
      <c r="AA37" s="11">
        <f t="shared" si="2"/>
        <v>50.723333333333336</v>
      </c>
      <c r="AB37" s="21">
        <v>48.18</v>
      </c>
      <c r="AC37" s="21">
        <v>54.55</v>
      </c>
      <c r="AD37" s="21">
        <v>27.27</v>
      </c>
      <c r="AE37" s="11">
        <f t="shared" si="3"/>
        <v>43.333333333333336</v>
      </c>
      <c r="AF37" s="21">
        <v>52.03</v>
      </c>
      <c r="AG37" s="21">
        <v>71.62</v>
      </c>
      <c r="AH37" s="21">
        <v>45.05</v>
      </c>
      <c r="AI37" s="11">
        <f t="shared" si="4"/>
        <v>56.233333333333327</v>
      </c>
      <c r="AJ37" s="82">
        <v>15.58</v>
      </c>
      <c r="AK37" s="40"/>
      <c r="AL37" s="40"/>
      <c r="AM37" s="40"/>
      <c r="AR37" s="40"/>
      <c r="AS37" s="40"/>
      <c r="AT37" s="40"/>
      <c r="AU37" s="40"/>
      <c r="AV37" s="40"/>
      <c r="AW37" s="41"/>
      <c r="AX37" s="40"/>
      <c r="AY37" s="40"/>
      <c r="AZ37" s="42"/>
      <c r="BA37" s="40"/>
      <c r="BB37" s="40"/>
      <c r="BC37" s="40"/>
      <c r="BD37" s="40"/>
      <c r="BE37" s="40"/>
      <c r="BF37" s="41"/>
      <c r="BG37" s="40"/>
      <c r="BH37" s="40"/>
      <c r="BI37" s="42"/>
      <c r="BJ37" s="40"/>
      <c r="BK37" s="40"/>
      <c r="BL37" s="40"/>
      <c r="BM37" s="42"/>
      <c r="BN37" s="40"/>
      <c r="BO37" s="40"/>
      <c r="BP37" s="55"/>
    </row>
    <row r="38" spans="1:68" x14ac:dyDescent="0.25">
      <c r="A38" s="15" t="s">
        <v>34</v>
      </c>
      <c r="B38" s="21">
        <v>67.989999999999995</v>
      </c>
      <c r="C38" s="21">
        <v>76.98</v>
      </c>
      <c r="D38" s="21">
        <v>55.03</v>
      </c>
      <c r="E38" s="21">
        <v>58.33</v>
      </c>
      <c r="F38" s="21">
        <v>57.94</v>
      </c>
      <c r="G38" s="21">
        <v>47.09</v>
      </c>
      <c r="H38" s="21">
        <v>46.91</v>
      </c>
      <c r="I38" s="11">
        <f t="shared" si="0"/>
        <v>58.61</v>
      </c>
      <c r="J38" s="21">
        <v>61.15</v>
      </c>
      <c r="K38" s="21">
        <v>77.7</v>
      </c>
      <c r="L38" s="21">
        <v>58.5</v>
      </c>
      <c r="M38" s="21">
        <v>57.62</v>
      </c>
      <c r="N38" s="21">
        <v>50.77</v>
      </c>
      <c r="O38" s="21">
        <v>41.72</v>
      </c>
      <c r="P38" s="21">
        <v>49.15</v>
      </c>
      <c r="Q38" s="11">
        <f t="shared" si="1"/>
        <v>56.658571428571427</v>
      </c>
      <c r="R38" s="21">
        <v>68.180000000000007</v>
      </c>
      <c r="S38" s="21">
        <v>78.849999999999994</v>
      </c>
      <c r="T38" s="21">
        <v>64.62</v>
      </c>
      <c r="U38" s="21">
        <v>44.27</v>
      </c>
      <c r="V38" s="21">
        <v>54.94</v>
      </c>
      <c r="W38" s="21">
        <v>48.62</v>
      </c>
      <c r="X38" s="21">
        <v>61.36</v>
      </c>
      <c r="Y38" s="21">
        <v>58.5</v>
      </c>
      <c r="Z38" s="21">
        <v>44.73</v>
      </c>
      <c r="AA38" s="11">
        <f t="shared" si="2"/>
        <v>58.230000000000004</v>
      </c>
      <c r="AB38" s="21">
        <v>66.14</v>
      </c>
      <c r="AC38" s="21">
        <v>61.64</v>
      </c>
      <c r="AD38" s="21">
        <v>30.78</v>
      </c>
      <c r="AE38" s="11">
        <f t="shared" si="3"/>
        <v>52.853333333333332</v>
      </c>
      <c r="AF38" s="21">
        <v>64.239999999999995</v>
      </c>
      <c r="AG38" s="21">
        <v>54.3</v>
      </c>
      <c r="AH38" s="21">
        <v>36.35</v>
      </c>
      <c r="AI38" s="11">
        <f t="shared" si="4"/>
        <v>51.629999999999995</v>
      </c>
      <c r="AJ38" s="82">
        <v>28.99</v>
      </c>
      <c r="AK38" s="40"/>
      <c r="AL38" s="40"/>
      <c r="AM38" s="40"/>
      <c r="AR38" s="40"/>
      <c r="AS38" s="40"/>
      <c r="AT38" s="40"/>
      <c r="AU38" s="40"/>
      <c r="AV38" s="40"/>
      <c r="AW38" s="41"/>
      <c r="AX38" s="40"/>
      <c r="AY38" s="40"/>
      <c r="AZ38" s="42"/>
      <c r="BA38" s="40"/>
      <c r="BB38" s="40"/>
      <c r="BC38" s="40"/>
      <c r="BD38" s="40"/>
      <c r="BE38" s="40"/>
      <c r="BF38" s="41"/>
      <c r="BG38" s="40"/>
      <c r="BH38" s="40"/>
      <c r="BI38" s="42"/>
      <c r="BJ38" s="40"/>
      <c r="BK38" s="40"/>
      <c r="BL38" s="40"/>
      <c r="BM38" s="42"/>
      <c r="BN38" s="40"/>
      <c r="BO38" s="40"/>
      <c r="BP38" s="55"/>
    </row>
    <row r="39" spans="1:68" x14ac:dyDescent="0.25">
      <c r="A39" s="15" t="s">
        <v>35</v>
      </c>
      <c r="B39" s="21">
        <v>67.78</v>
      </c>
      <c r="C39" s="21">
        <v>54.44</v>
      </c>
      <c r="D39" s="21">
        <v>46.67</v>
      </c>
      <c r="E39" s="21">
        <v>62.78</v>
      </c>
      <c r="F39" s="21">
        <v>50</v>
      </c>
      <c r="G39" s="21">
        <v>38.33</v>
      </c>
      <c r="H39" s="21">
        <v>50.37</v>
      </c>
      <c r="I39" s="11">
        <f t="shared" si="0"/>
        <v>52.909999999999989</v>
      </c>
      <c r="J39" s="21">
        <v>61.54</v>
      </c>
      <c r="K39" s="21">
        <v>53.85</v>
      </c>
      <c r="L39" s="21">
        <v>55.24</v>
      </c>
      <c r="M39" s="21">
        <v>43.36</v>
      </c>
      <c r="N39" s="21">
        <v>50.35</v>
      </c>
      <c r="O39" s="21">
        <v>36.36</v>
      </c>
      <c r="P39" s="21">
        <v>44.76</v>
      </c>
      <c r="Q39" s="11">
        <f t="shared" si="1"/>
        <v>49.351428571428578</v>
      </c>
      <c r="R39" s="21">
        <v>69.569999999999993</v>
      </c>
      <c r="S39" s="21">
        <v>80</v>
      </c>
      <c r="T39" s="21">
        <v>66.09</v>
      </c>
      <c r="U39" s="21">
        <v>56.96</v>
      </c>
      <c r="V39" s="21">
        <v>54.35</v>
      </c>
      <c r="W39" s="21">
        <v>50.43</v>
      </c>
      <c r="X39" s="21">
        <v>66.52</v>
      </c>
      <c r="Y39" s="21">
        <v>67.83</v>
      </c>
      <c r="Z39" s="21">
        <v>47.54</v>
      </c>
      <c r="AA39" s="11">
        <f t="shared" si="2"/>
        <v>62.143333333333331</v>
      </c>
      <c r="AB39" s="21">
        <v>67.78</v>
      </c>
      <c r="AC39" s="21">
        <v>51.11</v>
      </c>
      <c r="AD39" s="21">
        <v>38.520000000000003</v>
      </c>
      <c r="AE39" s="11">
        <f t="shared" si="3"/>
        <v>52.47</v>
      </c>
      <c r="AF39" s="21">
        <v>55.24</v>
      </c>
      <c r="AG39" s="21">
        <v>60.84</v>
      </c>
      <c r="AH39" s="21">
        <v>28.67</v>
      </c>
      <c r="AI39" s="11">
        <f t="shared" si="4"/>
        <v>48.25</v>
      </c>
      <c r="AJ39" s="82">
        <v>46.38</v>
      </c>
      <c r="AK39" s="40"/>
      <c r="AL39" s="40"/>
      <c r="AM39" s="40"/>
      <c r="AR39" s="40"/>
      <c r="AS39" s="40"/>
      <c r="AT39" s="40"/>
      <c r="AU39" s="40"/>
      <c r="AV39" s="40"/>
      <c r="AW39" s="41"/>
      <c r="AX39" s="40"/>
      <c r="AY39" s="40"/>
      <c r="AZ39" s="42"/>
      <c r="BA39" s="40"/>
      <c r="BB39" s="40"/>
      <c r="BC39" s="40"/>
      <c r="BD39" s="40"/>
      <c r="BE39" s="40"/>
      <c r="BF39" s="41"/>
      <c r="BG39" s="40"/>
      <c r="BH39" s="40"/>
      <c r="BI39" s="42"/>
      <c r="BJ39" s="40"/>
      <c r="BK39" s="40"/>
      <c r="BL39" s="40"/>
      <c r="BM39" s="42"/>
      <c r="BN39" s="40"/>
      <c r="BO39" s="40"/>
      <c r="BP39" s="55"/>
    </row>
    <row r="40" spans="1:68" x14ac:dyDescent="0.25">
      <c r="A40" s="15" t="s">
        <v>36</v>
      </c>
      <c r="B40" s="21">
        <v>59.43</v>
      </c>
      <c r="C40" s="21">
        <v>76.42</v>
      </c>
      <c r="D40" s="21">
        <v>59.43</v>
      </c>
      <c r="E40" s="21">
        <v>58.96</v>
      </c>
      <c r="F40" s="21">
        <v>65.09</v>
      </c>
      <c r="G40" s="21">
        <v>50</v>
      </c>
      <c r="H40" s="21">
        <v>53.77</v>
      </c>
      <c r="I40" s="11">
        <f>AVERAGE(B40:H40)</f>
        <v>60.442857142857143</v>
      </c>
      <c r="J40" s="21">
        <v>78.09</v>
      </c>
      <c r="K40" s="21">
        <v>85.96</v>
      </c>
      <c r="L40" s="21">
        <v>73.03</v>
      </c>
      <c r="M40" s="21">
        <v>64.33</v>
      </c>
      <c r="N40" s="21">
        <v>74.16</v>
      </c>
      <c r="O40" s="21">
        <v>46.63</v>
      </c>
      <c r="P40" s="21">
        <v>43.45</v>
      </c>
      <c r="Q40" s="11">
        <f t="shared" si="1"/>
        <v>66.521428571428572</v>
      </c>
      <c r="R40" s="21">
        <v>76.61</v>
      </c>
      <c r="S40" s="21">
        <v>73.680000000000007</v>
      </c>
      <c r="T40" s="21">
        <v>74.27</v>
      </c>
      <c r="U40" s="21">
        <v>64.62</v>
      </c>
      <c r="V40" s="21">
        <v>56.43</v>
      </c>
      <c r="W40" s="21">
        <v>64.33</v>
      </c>
      <c r="X40" s="21">
        <v>56.43</v>
      </c>
      <c r="Y40" s="21">
        <v>69.010000000000005</v>
      </c>
      <c r="Z40" s="21">
        <v>48.54</v>
      </c>
      <c r="AA40" s="11">
        <f>AVERAGE(R40:Z40)</f>
        <v>64.88</v>
      </c>
      <c r="AB40" s="21">
        <v>59.91</v>
      </c>
      <c r="AC40" s="21">
        <v>69.81</v>
      </c>
      <c r="AD40" s="21">
        <v>36.159999999999997</v>
      </c>
      <c r="AE40" s="11">
        <f>AVERAGE(AB40:AD40)</f>
        <v>55.293333333333329</v>
      </c>
      <c r="AF40" s="21">
        <v>63.48</v>
      </c>
      <c r="AG40" s="21">
        <v>79.209999999999994</v>
      </c>
      <c r="AH40" s="21">
        <v>31.09</v>
      </c>
      <c r="AI40" s="11">
        <f>AVERAGE(AF40:AH40)</f>
        <v>57.926666666666669</v>
      </c>
      <c r="AJ40" s="82">
        <v>39.770000000000003</v>
      </c>
      <c r="AK40" s="40"/>
      <c r="AL40" s="40"/>
      <c r="AM40" s="40"/>
      <c r="AR40" s="40"/>
      <c r="AS40" s="40"/>
      <c r="AT40" s="40"/>
      <c r="AU40" s="40"/>
      <c r="AV40" s="40"/>
      <c r="AW40" s="41"/>
      <c r="AX40" s="40"/>
      <c r="AY40" s="40"/>
      <c r="AZ40" s="42"/>
      <c r="BA40" s="40"/>
      <c r="BB40" s="40"/>
      <c r="BC40" s="40"/>
      <c r="BD40" s="40"/>
      <c r="BE40" s="40"/>
      <c r="BF40" s="41"/>
      <c r="BG40" s="40"/>
      <c r="BH40" s="40"/>
      <c r="BI40" s="42"/>
      <c r="BJ40" s="40"/>
      <c r="BK40" s="40"/>
      <c r="BL40" s="40"/>
      <c r="BM40" s="42"/>
      <c r="BN40" s="40"/>
      <c r="BO40" s="40"/>
      <c r="BP40" s="55"/>
    </row>
  </sheetData>
  <mergeCells count="8">
    <mergeCell ref="AB2:AJ2"/>
    <mergeCell ref="AF3:AI3"/>
    <mergeCell ref="AB3:AE3"/>
    <mergeCell ref="R3:AA3"/>
    <mergeCell ref="J3:Q3"/>
    <mergeCell ref="B3:I3"/>
    <mergeCell ref="B2:AA2"/>
    <mergeCell ref="B1:AJ1"/>
  </mergeCells>
  <conditionalFormatting sqref="B5:AA40">
    <cfRule type="cellIs" dxfId="7" priority="3" operator="lessThan">
      <formula>59.44</formula>
    </cfRule>
    <cfRule type="cellIs" dxfId="6" priority="4" operator="greaterThan">
      <formula>89.44</formula>
    </cfRule>
  </conditionalFormatting>
  <conditionalFormatting sqref="AB5:AJ40">
    <cfRule type="cellIs" dxfId="5" priority="1" operator="lessThan">
      <formula>39.44</formula>
    </cfRule>
    <cfRule type="cellIs" dxfId="4" priority="2" operator="greaterThan">
      <formula>59.44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/>
  </sheetViews>
  <sheetFormatPr defaultRowHeight="15" x14ac:dyDescent="0.25"/>
  <cols>
    <col min="1" max="1" width="40" bestFit="1" customWidth="1"/>
    <col min="23" max="25" width="9.140625" style="33"/>
  </cols>
  <sheetData>
    <row r="1" spans="1:25" x14ac:dyDescent="0.25">
      <c r="A1" s="70" t="s">
        <v>0</v>
      </c>
      <c r="B1" s="101" t="s">
        <v>43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  <c r="W1" s="32"/>
      <c r="X1" s="32"/>
      <c r="Y1" s="32"/>
    </row>
    <row r="2" spans="1:25" x14ac:dyDescent="0.25">
      <c r="A2" s="19" t="s">
        <v>40</v>
      </c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 t="s">
        <v>42</v>
      </c>
      <c r="S2" s="94"/>
      <c r="T2" s="94"/>
      <c r="U2" s="94"/>
      <c r="V2" s="94"/>
      <c r="W2" s="107"/>
      <c r="X2" s="107"/>
      <c r="Y2" s="107"/>
    </row>
    <row r="3" spans="1:25" x14ac:dyDescent="0.25">
      <c r="A3" s="30" t="s">
        <v>3</v>
      </c>
      <c r="B3" s="70">
        <v>2023</v>
      </c>
      <c r="C3" s="70">
        <v>2024</v>
      </c>
      <c r="D3" s="101">
        <v>2025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  <c r="R3" s="82">
        <v>2023</v>
      </c>
      <c r="S3" s="82">
        <v>2024</v>
      </c>
      <c r="T3" s="94">
        <v>2025</v>
      </c>
      <c r="U3" s="94"/>
      <c r="V3" s="94"/>
      <c r="W3" s="35"/>
      <c r="X3" s="35"/>
      <c r="Y3" s="35"/>
    </row>
    <row r="4" spans="1:25" x14ac:dyDescent="0.25">
      <c r="A4" s="20" t="s">
        <v>59</v>
      </c>
      <c r="B4" s="49" t="s">
        <v>62</v>
      </c>
      <c r="C4" s="49" t="s">
        <v>62</v>
      </c>
      <c r="D4" s="49" t="s">
        <v>64</v>
      </c>
      <c r="E4" s="49" t="s">
        <v>65</v>
      </c>
      <c r="F4" s="49" t="s">
        <v>66</v>
      </c>
      <c r="G4" s="49" t="s">
        <v>67</v>
      </c>
      <c r="H4" s="49" t="s">
        <v>68</v>
      </c>
      <c r="I4" s="49" t="s">
        <v>69</v>
      </c>
      <c r="J4" s="49" t="s">
        <v>70</v>
      </c>
      <c r="K4" s="49" t="s">
        <v>71</v>
      </c>
      <c r="L4" s="49" t="s">
        <v>72</v>
      </c>
      <c r="M4" s="49" t="s">
        <v>73</v>
      </c>
      <c r="N4" s="49" t="s">
        <v>74</v>
      </c>
      <c r="O4" s="49" t="s">
        <v>75</v>
      </c>
      <c r="P4" s="49" t="s">
        <v>78</v>
      </c>
      <c r="Q4" s="22" t="s">
        <v>55</v>
      </c>
      <c r="R4" s="49" t="s">
        <v>62</v>
      </c>
      <c r="S4" s="49" t="s">
        <v>62</v>
      </c>
      <c r="T4" s="49" t="s">
        <v>76</v>
      </c>
      <c r="U4" s="49" t="s">
        <v>77</v>
      </c>
      <c r="V4" s="22" t="s">
        <v>55</v>
      </c>
      <c r="W4" s="106"/>
      <c r="X4" s="106"/>
      <c r="Y4" s="106"/>
    </row>
    <row r="5" spans="1:25" x14ac:dyDescent="0.25">
      <c r="A5" s="14" t="s">
        <v>58</v>
      </c>
      <c r="B5" s="21" t="s">
        <v>79</v>
      </c>
      <c r="C5" s="21" t="s">
        <v>79</v>
      </c>
      <c r="D5" s="21">
        <v>78</v>
      </c>
      <c r="E5" s="21">
        <v>76.2</v>
      </c>
      <c r="F5" s="21">
        <v>69.760000000000005</v>
      </c>
      <c r="G5" s="21">
        <v>62.65</v>
      </c>
      <c r="H5" s="21">
        <v>70.33</v>
      </c>
      <c r="I5" s="21">
        <v>71.459999999999994</v>
      </c>
      <c r="J5" s="21">
        <v>80.260000000000005</v>
      </c>
      <c r="K5" s="21">
        <v>81.319999999999993</v>
      </c>
      <c r="L5" s="21">
        <v>79.84</v>
      </c>
      <c r="M5" s="21">
        <v>47.8</v>
      </c>
      <c r="N5" s="21">
        <v>76.63</v>
      </c>
      <c r="O5" s="21">
        <v>51.67</v>
      </c>
      <c r="P5" s="21">
        <v>58.45</v>
      </c>
      <c r="Q5" s="11">
        <f>AVERAGE(D5:P5)</f>
        <v>69.566923076923075</v>
      </c>
      <c r="R5" s="21" t="s">
        <v>79</v>
      </c>
      <c r="S5" s="21" t="s">
        <v>79</v>
      </c>
      <c r="T5" s="21">
        <v>53.22</v>
      </c>
      <c r="U5" s="21">
        <v>43.13</v>
      </c>
      <c r="V5" s="11">
        <f>AVERAGE(T5:U5)</f>
        <v>48.174999999999997</v>
      </c>
      <c r="W5" s="40"/>
      <c r="X5" s="40"/>
      <c r="Y5" s="40"/>
    </row>
    <row r="6" spans="1:25" s="1" customFormat="1" x14ac:dyDescent="0.25">
      <c r="A6" s="25" t="s">
        <v>4</v>
      </c>
      <c r="B6" s="76" t="s">
        <v>79</v>
      </c>
      <c r="C6" s="76" t="s">
        <v>79</v>
      </c>
      <c r="D6" s="27">
        <v>76.13</v>
      </c>
      <c r="E6" s="27">
        <v>75.209999999999994</v>
      </c>
      <c r="F6" s="27">
        <v>66.63</v>
      </c>
      <c r="G6" s="27">
        <v>60.81</v>
      </c>
      <c r="H6" s="27">
        <v>69.06</v>
      </c>
      <c r="I6" s="27">
        <v>69.67</v>
      </c>
      <c r="J6" s="27">
        <v>79.91</v>
      </c>
      <c r="K6" s="27">
        <v>79.91</v>
      </c>
      <c r="L6" s="27">
        <v>80.06</v>
      </c>
      <c r="M6" s="27">
        <v>42.6</v>
      </c>
      <c r="N6" s="27">
        <v>74.34</v>
      </c>
      <c r="O6" s="27">
        <v>47.56</v>
      </c>
      <c r="P6" s="27">
        <v>52.78</v>
      </c>
      <c r="Q6" s="26">
        <f t="shared" ref="Q6:Q39" si="0">AVERAGE(D6:P6)</f>
        <v>67.282307692307683</v>
      </c>
      <c r="R6" s="76" t="s">
        <v>79</v>
      </c>
      <c r="S6" s="76" t="s">
        <v>79</v>
      </c>
      <c r="T6" s="27">
        <v>48.22</v>
      </c>
      <c r="U6" s="27">
        <v>40.35</v>
      </c>
      <c r="V6" s="26">
        <f t="shared" ref="V6:V39" si="1">AVERAGE(T6:U6)</f>
        <v>44.284999999999997</v>
      </c>
      <c r="W6" s="40"/>
      <c r="X6" s="40"/>
      <c r="Y6" s="40"/>
    </row>
    <row r="7" spans="1:25" x14ac:dyDescent="0.25">
      <c r="A7" s="15" t="s">
        <v>5</v>
      </c>
      <c r="B7" s="21" t="s">
        <v>79</v>
      </c>
      <c r="C7" s="21" t="s">
        <v>79</v>
      </c>
      <c r="D7" s="21">
        <v>46.15</v>
      </c>
      <c r="E7" s="21">
        <v>75</v>
      </c>
      <c r="F7" s="21">
        <v>55.77</v>
      </c>
      <c r="G7" s="21">
        <v>73.08</v>
      </c>
      <c r="H7" s="21">
        <v>58.97</v>
      </c>
      <c r="I7" s="21">
        <v>50</v>
      </c>
      <c r="J7" s="21">
        <v>53.85</v>
      </c>
      <c r="K7" s="21">
        <v>73.08</v>
      </c>
      <c r="L7" s="21">
        <v>92.31</v>
      </c>
      <c r="M7" s="21">
        <v>30.77</v>
      </c>
      <c r="N7" s="21">
        <v>69.23</v>
      </c>
      <c r="O7" s="21">
        <v>50</v>
      </c>
      <c r="P7" s="21">
        <v>38.46</v>
      </c>
      <c r="Q7" s="11">
        <f t="shared" si="0"/>
        <v>58.97461538461539</v>
      </c>
      <c r="R7" s="21" t="s">
        <v>79</v>
      </c>
      <c r="S7" s="21" t="s">
        <v>79</v>
      </c>
      <c r="T7" s="21">
        <v>42.31</v>
      </c>
      <c r="U7" s="21">
        <v>38.46</v>
      </c>
      <c r="V7" s="11">
        <f t="shared" si="1"/>
        <v>40.385000000000005</v>
      </c>
      <c r="W7" s="40"/>
      <c r="X7" s="40"/>
      <c r="Y7" s="40"/>
    </row>
    <row r="8" spans="1:25" x14ac:dyDescent="0.25">
      <c r="A8" s="15" t="s">
        <v>6</v>
      </c>
      <c r="B8" s="21" t="s">
        <v>79</v>
      </c>
      <c r="C8" s="21" t="s">
        <v>79</v>
      </c>
      <c r="D8" s="21">
        <v>79.28</v>
      </c>
      <c r="E8" s="21">
        <v>76.27</v>
      </c>
      <c r="F8" s="21">
        <v>65.819999999999993</v>
      </c>
      <c r="G8" s="21">
        <v>65.349999999999994</v>
      </c>
      <c r="H8" s="21">
        <v>68.55</v>
      </c>
      <c r="I8" s="21">
        <v>72.5</v>
      </c>
      <c r="J8" s="21">
        <v>82.49</v>
      </c>
      <c r="K8" s="21">
        <v>82.86</v>
      </c>
      <c r="L8" s="21">
        <v>86.82</v>
      </c>
      <c r="M8" s="21">
        <v>43.69</v>
      </c>
      <c r="N8" s="21">
        <v>74.760000000000005</v>
      </c>
      <c r="O8" s="21">
        <v>51.88</v>
      </c>
      <c r="P8" s="21">
        <v>51.79</v>
      </c>
      <c r="Q8" s="11">
        <f t="shared" si="0"/>
        <v>69.389230769230778</v>
      </c>
      <c r="R8" s="21" t="s">
        <v>79</v>
      </c>
      <c r="S8" s="21" t="s">
        <v>79</v>
      </c>
      <c r="T8" s="21">
        <v>50.85</v>
      </c>
      <c r="U8" s="21">
        <v>47.65</v>
      </c>
      <c r="V8" s="11">
        <f t="shared" si="1"/>
        <v>49.25</v>
      </c>
      <c r="W8" s="40"/>
      <c r="X8" s="40"/>
      <c r="Y8" s="40"/>
    </row>
    <row r="9" spans="1:25" x14ac:dyDescent="0.25">
      <c r="A9" s="15" t="s">
        <v>7</v>
      </c>
      <c r="B9" s="21" t="s">
        <v>79</v>
      </c>
      <c r="C9" s="21" t="s">
        <v>79</v>
      </c>
      <c r="D9" s="21">
        <v>88.89</v>
      </c>
      <c r="E9" s="21">
        <v>70.989999999999995</v>
      </c>
      <c r="F9" s="21">
        <v>58.02</v>
      </c>
      <c r="G9" s="21">
        <v>53.7</v>
      </c>
      <c r="H9" s="21">
        <v>80.66</v>
      </c>
      <c r="I9" s="21">
        <v>80.25</v>
      </c>
      <c r="J9" s="21">
        <v>85.19</v>
      </c>
      <c r="K9" s="21">
        <v>83.95</v>
      </c>
      <c r="L9" s="21">
        <v>83.95</v>
      </c>
      <c r="M9" s="21">
        <v>57.2</v>
      </c>
      <c r="N9" s="21">
        <v>83.95</v>
      </c>
      <c r="O9" s="21">
        <v>53.7</v>
      </c>
      <c r="P9" s="21">
        <v>65.430000000000007</v>
      </c>
      <c r="Q9" s="11">
        <f t="shared" si="0"/>
        <v>72.760000000000019</v>
      </c>
      <c r="R9" s="21" t="s">
        <v>79</v>
      </c>
      <c r="S9" s="21" t="s">
        <v>79</v>
      </c>
      <c r="T9" s="21">
        <v>56.79</v>
      </c>
      <c r="U9" s="21">
        <v>49.38</v>
      </c>
      <c r="V9" s="11">
        <f t="shared" si="1"/>
        <v>53.085000000000001</v>
      </c>
      <c r="W9" s="40"/>
      <c r="X9" s="40"/>
      <c r="Y9" s="40"/>
    </row>
    <row r="10" spans="1:25" x14ac:dyDescent="0.25">
      <c r="A10" s="15" t="s">
        <v>8</v>
      </c>
      <c r="B10" s="21" t="s">
        <v>79</v>
      </c>
      <c r="C10" s="21" t="s">
        <v>79</v>
      </c>
      <c r="D10" s="21">
        <v>78.569999999999993</v>
      </c>
      <c r="E10" s="21">
        <v>96.43</v>
      </c>
      <c r="F10" s="21">
        <v>96.43</v>
      </c>
      <c r="G10" s="21">
        <v>64.290000000000006</v>
      </c>
      <c r="H10" s="21">
        <v>100</v>
      </c>
      <c r="I10" s="21">
        <v>71.430000000000007</v>
      </c>
      <c r="J10" s="21">
        <v>78.569999999999993</v>
      </c>
      <c r="K10" s="21">
        <v>64.290000000000006</v>
      </c>
      <c r="L10" s="21">
        <v>64.290000000000006</v>
      </c>
      <c r="M10" s="21">
        <v>19.05</v>
      </c>
      <c r="N10" s="21">
        <v>78.569999999999993</v>
      </c>
      <c r="O10" s="21">
        <v>42.86</v>
      </c>
      <c r="P10" s="21">
        <v>14.29</v>
      </c>
      <c r="Q10" s="11">
        <f t="shared" si="0"/>
        <v>66.851538461538453</v>
      </c>
      <c r="R10" s="21" t="s">
        <v>79</v>
      </c>
      <c r="S10" s="21" t="s">
        <v>79</v>
      </c>
      <c r="T10" s="21">
        <v>28.57</v>
      </c>
      <c r="U10" s="21">
        <v>10.71</v>
      </c>
      <c r="V10" s="11">
        <f t="shared" si="1"/>
        <v>19.64</v>
      </c>
      <c r="W10" s="40"/>
      <c r="X10" s="40"/>
      <c r="Y10" s="40"/>
    </row>
    <row r="11" spans="1:25" x14ac:dyDescent="0.25">
      <c r="A11" s="15" t="s">
        <v>9</v>
      </c>
      <c r="B11" s="21" t="s">
        <v>79</v>
      </c>
      <c r="C11" s="21" t="s">
        <v>79</v>
      </c>
      <c r="D11" s="21">
        <v>83.33</v>
      </c>
      <c r="E11" s="21">
        <v>100</v>
      </c>
      <c r="F11" s="21">
        <v>66.67</v>
      </c>
      <c r="G11" s="21">
        <v>58.33</v>
      </c>
      <c r="H11" s="21">
        <v>77.78</v>
      </c>
      <c r="I11" s="21">
        <v>83.33</v>
      </c>
      <c r="J11" s="21">
        <v>100</v>
      </c>
      <c r="K11" s="21">
        <v>100</v>
      </c>
      <c r="L11" s="21">
        <v>100</v>
      </c>
      <c r="M11" s="21">
        <v>33.33</v>
      </c>
      <c r="N11" s="21">
        <v>33.33</v>
      </c>
      <c r="O11" s="21">
        <v>50</v>
      </c>
      <c r="P11" s="21">
        <v>33.33</v>
      </c>
      <c r="Q11" s="11">
        <f t="shared" si="0"/>
        <v>70.725384615384627</v>
      </c>
      <c r="R11" s="21" t="s">
        <v>79</v>
      </c>
      <c r="S11" s="21" t="s">
        <v>79</v>
      </c>
      <c r="T11" s="21">
        <v>50</v>
      </c>
      <c r="U11" s="21">
        <v>25</v>
      </c>
      <c r="V11" s="11">
        <f t="shared" si="1"/>
        <v>37.5</v>
      </c>
      <c r="W11" s="40"/>
      <c r="X11" s="40"/>
      <c r="Y11" s="40"/>
    </row>
    <row r="12" spans="1:25" x14ac:dyDescent="0.25">
      <c r="A12" s="15" t="s">
        <v>10</v>
      </c>
      <c r="B12" s="21" t="s">
        <v>79</v>
      </c>
      <c r="C12" s="21" t="s">
        <v>79</v>
      </c>
      <c r="D12" s="21">
        <v>73.680000000000007</v>
      </c>
      <c r="E12" s="21">
        <v>68.42</v>
      </c>
      <c r="F12" s="21">
        <v>76.319999999999993</v>
      </c>
      <c r="G12" s="21">
        <v>53.51</v>
      </c>
      <c r="H12" s="21">
        <v>62.57</v>
      </c>
      <c r="I12" s="21">
        <v>68.42</v>
      </c>
      <c r="J12" s="21">
        <v>66.67</v>
      </c>
      <c r="K12" s="21">
        <v>73.680000000000007</v>
      </c>
      <c r="L12" s="21">
        <v>73.680000000000007</v>
      </c>
      <c r="M12" s="21">
        <v>33.33</v>
      </c>
      <c r="N12" s="21">
        <v>91.23</v>
      </c>
      <c r="O12" s="21">
        <v>54.39</v>
      </c>
      <c r="P12" s="21">
        <v>73.680000000000007</v>
      </c>
      <c r="Q12" s="11">
        <f t="shared" si="0"/>
        <v>66.890769230769237</v>
      </c>
      <c r="R12" s="21" t="s">
        <v>79</v>
      </c>
      <c r="S12" s="21" t="s">
        <v>79</v>
      </c>
      <c r="T12" s="21">
        <v>64.91</v>
      </c>
      <c r="U12" s="21">
        <v>55.26</v>
      </c>
      <c r="V12" s="11">
        <f t="shared" si="1"/>
        <v>60.084999999999994</v>
      </c>
      <c r="W12" s="40"/>
      <c r="X12" s="40"/>
      <c r="Y12" s="40"/>
    </row>
    <row r="13" spans="1:25" x14ac:dyDescent="0.25">
      <c r="A13" s="15" t="s">
        <v>11</v>
      </c>
      <c r="B13" s="21" t="s">
        <v>79</v>
      </c>
      <c r="C13" s="21" t="s">
        <v>79</v>
      </c>
      <c r="D13" s="21">
        <v>72.22</v>
      </c>
      <c r="E13" s="21">
        <v>55.56</v>
      </c>
      <c r="F13" s="21">
        <v>55.56</v>
      </c>
      <c r="G13" s="21">
        <v>44.44</v>
      </c>
      <c r="H13" s="21">
        <v>59.26</v>
      </c>
      <c r="I13" s="21">
        <v>44.44</v>
      </c>
      <c r="J13" s="21">
        <v>44.44</v>
      </c>
      <c r="K13" s="21">
        <v>100</v>
      </c>
      <c r="L13" s="21">
        <v>88.89</v>
      </c>
      <c r="M13" s="21">
        <v>66.67</v>
      </c>
      <c r="N13" s="21">
        <v>88.89</v>
      </c>
      <c r="O13" s="21">
        <v>55.56</v>
      </c>
      <c r="P13" s="21">
        <v>88.89</v>
      </c>
      <c r="Q13" s="11">
        <f t="shared" si="0"/>
        <v>66.524615384615387</v>
      </c>
      <c r="R13" s="21" t="s">
        <v>79</v>
      </c>
      <c r="S13" s="21" t="s">
        <v>79</v>
      </c>
      <c r="T13" s="21">
        <v>66.67</v>
      </c>
      <c r="U13" s="21">
        <v>44.44</v>
      </c>
      <c r="V13" s="11">
        <f t="shared" si="1"/>
        <v>55.555</v>
      </c>
      <c r="W13" s="40"/>
      <c r="X13" s="40"/>
      <c r="Y13" s="40"/>
    </row>
    <row r="14" spans="1:25" x14ac:dyDescent="0.25">
      <c r="A14" s="15" t="s">
        <v>12</v>
      </c>
      <c r="B14" s="21" t="s">
        <v>79</v>
      </c>
      <c r="C14" s="21" t="s">
        <v>79</v>
      </c>
      <c r="D14" s="21" t="s">
        <v>79</v>
      </c>
      <c r="E14" s="21" t="s">
        <v>79</v>
      </c>
      <c r="F14" s="21" t="s">
        <v>79</v>
      </c>
      <c r="G14" s="21" t="s">
        <v>79</v>
      </c>
      <c r="H14" s="21" t="s">
        <v>79</v>
      </c>
      <c r="I14" s="21" t="s">
        <v>79</v>
      </c>
      <c r="J14" s="21" t="s">
        <v>79</v>
      </c>
      <c r="K14" s="21" t="s">
        <v>79</v>
      </c>
      <c r="L14" s="21" t="s">
        <v>79</v>
      </c>
      <c r="M14" s="21" t="s">
        <v>79</v>
      </c>
      <c r="N14" s="21" t="s">
        <v>79</v>
      </c>
      <c r="O14" s="21" t="s">
        <v>79</v>
      </c>
      <c r="P14" s="21" t="s">
        <v>79</v>
      </c>
      <c r="Q14" s="21" t="s">
        <v>79</v>
      </c>
      <c r="R14" s="21" t="s">
        <v>79</v>
      </c>
      <c r="S14" s="21" t="s">
        <v>79</v>
      </c>
      <c r="T14" s="21" t="s">
        <v>79</v>
      </c>
      <c r="U14" s="21" t="s">
        <v>79</v>
      </c>
      <c r="V14" s="21" t="s">
        <v>79</v>
      </c>
      <c r="W14" s="40"/>
      <c r="X14" s="40"/>
      <c r="Y14" s="40"/>
    </row>
    <row r="15" spans="1:25" x14ac:dyDescent="0.25">
      <c r="A15" s="15" t="s">
        <v>13</v>
      </c>
      <c r="B15" s="21" t="s">
        <v>79</v>
      </c>
      <c r="C15" s="21" t="s">
        <v>79</v>
      </c>
      <c r="D15" s="21">
        <v>78.569999999999993</v>
      </c>
      <c r="E15" s="21">
        <v>85.71</v>
      </c>
      <c r="F15" s="21">
        <v>73.209999999999994</v>
      </c>
      <c r="G15" s="21">
        <v>53.57</v>
      </c>
      <c r="H15" s="21">
        <v>79.760000000000005</v>
      </c>
      <c r="I15" s="21">
        <v>85.71</v>
      </c>
      <c r="J15" s="21">
        <v>71.430000000000007</v>
      </c>
      <c r="K15" s="21">
        <v>67.86</v>
      </c>
      <c r="L15" s="21">
        <v>64.290000000000006</v>
      </c>
      <c r="M15" s="21">
        <v>52.38</v>
      </c>
      <c r="N15" s="21">
        <v>75</v>
      </c>
      <c r="O15" s="21">
        <v>50</v>
      </c>
      <c r="P15" s="21">
        <v>50</v>
      </c>
      <c r="Q15" s="11">
        <f t="shared" si="0"/>
        <v>68.268461538461537</v>
      </c>
      <c r="R15" s="21" t="s">
        <v>79</v>
      </c>
      <c r="S15" s="21" t="s">
        <v>79</v>
      </c>
      <c r="T15" s="21">
        <v>53.57</v>
      </c>
      <c r="U15" s="21">
        <v>41.07</v>
      </c>
      <c r="V15" s="11">
        <f t="shared" si="1"/>
        <v>47.32</v>
      </c>
      <c r="W15" s="40"/>
      <c r="X15" s="40"/>
      <c r="Y15" s="40"/>
    </row>
    <row r="16" spans="1:25" x14ac:dyDescent="0.25">
      <c r="A16" s="15" t="s">
        <v>14</v>
      </c>
      <c r="B16" s="21" t="s">
        <v>79</v>
      </c>
      <c r="C16" s="21" t="s">
        <v>79</v>
      </c>
      <c r="D16" s="21">
        <v>100</v>
      </c>
      <c r="E16" s="21">
        <v>100</v>
      </c>
      <c r="F16" s="21">
        <v>100</v>
      </c>
      <c r="G16" s="21">
        <v>100</v>
      </c>
      <c r="H16" s="21">
        <v>33.33</v>
      </c>
      <c r="I16" s="21">
        <v>100</v>
      </c>
      <c r="J16" s="21">
        <v>100</v>
      </c>
      <c r="K16" s="21">
        <v>0</v>
      </c>
      <c r="L16" s="21">
        <v>100</v>
      </c>
      <c r="M16" s="21">
        <v>100</v>
      </c>
      <c r="N16" s="21">
        <v>100</v>
      </c>
      <c r="O16" s="21">
        <v>100</v>
      </c>
      <c r="P16" s="21">
        <v>100</v>
      </c>
      <c r="Q16" s="11">
        <f t="shared" si="0"/>
        <v>87.17923076923077</v>
      </c>
      <c r="R16" s="21" t="s">
        <v>79</v>
      </c>
      <c r="S16" s="21" t="s">
        <v>79</v>
      </c>
      <c r="T16" s="21">
        <v>0</v>
      </c>
      <c r="U16" s="21">
        <v>0</v>
      </c>
      <c r="V16" s="11">
        <f t="shared" si="1"/>
        <v>0</v>
      </c>
      <c r="W16" s="40"/>
      <c r="X16" s="40"/>
      <c r="Y16" s="40"/>
    </row>
    <row r="17" spans="1:25" x14ac:dyDescent="0.25">
      <c r="A17" s="15" t="s">
        <v>15</v>
      </c>
      <c r="B17" s="21" t="s">
        <v>79</v>
      </c>
      <c r="C17" s="21" t="s">
        <v>79</v>
      </c>
      <c r="D17" s="21">
        <v>100</v>
      </c>
      <c r="E17" s="21">
        <v>76.67</v>
      </c>
      <c r="F17" s="21">
        <v>46.67</v>
      </c>
      <c r="G17" s="21">
        <v>63.33</v>
      </c>
      <c r="H17" s="21">
        <v>55.56</v>
      </c>
      <c r="I17" s="21">
        <v>100</v>
      </c>
      <c r="J17" s="21">
        <v>100</v>
      </c>
      <c r="K17" s="21">
        <v>66.67</v>
      </c>
      <c r="L17" s="21">
        <v>73.33</v>
      </c>
      <c r="M17" s="21">
        <v>62.22</v>
      </c>
      <c r="N17" s="21">
        <v>66.67</v>
      </c>
      <c r="O17" s="21">
        <v>36.67</v>
      </c>
      <c r="P17" s="21">
        <v>73.33</v>
      </c>
      <c r="Q17" s="11">
        <f t="shared" si="0"/>
        <v>70.855384615384622</v>
      </c>
      <c r="R17" s="21" t="s">
        <v>79</v>
      </c>
      <c r="S17" s="21" t="s">
        <v>79</v>
      </c>
      <c r="T17" s="21">
        <v>20</v>
      </c>
      <c r="U17" s="21">
        <v>20</v>
      </c>
      <c r="V17" s="11">
        <f t="shared" si="1"/>
        <v>20</v>
      </c>
      <c r="W17" s="40"/>
      <c r="X17" s="40"/>
      <c r="Y17" s="40"/>
    </row>
    <row r="18" spans="1:25" x14ac:dyDescent="0.25">
      <c r="A18" s="15" t="s">
        <v>16</v>
      </c>
      <c r="B18" s="21" t="s">
        <v>79</v>
      </c>
      <c r="C18" s="21" t="s">
        <v>79</v>
      </c>
      <c r="D18" s="21">
        <v>88.24</v>
      </c>
      <c r="E18" s="21">
        <v>91.18</v>
      </c>
      <c r="F18" s="21">
        <v>85.29</v>
      </c>
      <c r="G18" s="21">
        <v>82.35</v>
      </c>
      <c r="H18" s="21">
        <v>96.08</v>
      </c>
      <c r="I18" s="21">
        <v>58.82</v>
      </c>
      <c r="J18" s="21">
        <v>76.47</v>
      </c>
      <c r="K18" s="21">
        <v>100</v>
      </c>
      <c r="L18" s="21">
        <v>94.12</v>
      </c>
      <c r="M18" s="21">
        <v>80.39</v>
      </c>
      <c r="N18" s="21">
        <v>88.24</v>
      </c>
      <c r="O18" s="21">
        <v>67.650000000000006</v>
      </c>
      <c r="P18" s="21">
        <v>52.94</v>
      </c>
      <c r="Q18" s="11">
        <f t="shared" si="0"/>
        <v>81.674615384615379</v>
      </c>
      <c r="R18" s="21" t="s">
        <v>79</v>
      </c>
      <c r="S18" s="21" t="s">
        <v>79</v>
      </c>
      <c r="T18" s="21">
        <v>58.82</v>
      </c>
      <c r="U18" s="21">
        <v>70.59</v>
      </c>
      <c r="V18" s="11">
        <f t="shared" si="1"/>
        <v>64.704999999999998</v>
      </c>
      <c r="W18" s="40"/>
      <c r="X18" s="40"/>
      <c r="Y18" s="40"/>
    </row>
    <row r="19" spans="1:25" x14ac:dyDescent="0.25">
      <c r="A19" s="15" t="s">
        <v>17</v>
      </c>
      <c r="B19" s="21" t="s">
        <v>79</v>
      </c>
      <c r="C19" s="21" t="s">
        <v>79</v>
      </c>
      <c r="D19" s="21">
        <v>100</v>
      </c>
      <c r="E19" s="21">
        <v>65.63</v>
      </c>
      <c r="F19" s="21">
        <v>90.63</v>
      </c>
      <c r="G19" s="21">
        <v>81.25</v>
      </c>
      <c r="H19" s="21">
        <v>81.25</v>
      </c>
      <c r="I19" s="21">
        <v>93.75</v>
      </c>
      <c r="J19" s="21">
        <v>93.75</v>
      </c>
      <c r="K19" s="21">
        <v>87.5</v>
      </c>
      <c r="L19" s="21">
        <v>87.5</v>
      </c>
      <c r="M19" s="21">
        <v>33.33</v>
      </c>
      <c r="N19" s="21">
        <v>93.75</v>
      </c>
      <c r="O19" s="21">
        <v>78.13</v>
      </c>
      <c r="P19" s="21">
        <v>31.25</v>
      </c>
      <c r="Q19" s="11">
        <f t="shared" si="0"/>
        <v>78.286153846153852</v>
      </c>
      <c r="R19" s="21" t="s">
        <v>79</v>
      </c>
      <c r="S19" s="21" t="s">
        <v>79</v>
      </c>
      <c r="T19" s="21">
        <v>43.75</v>
      </c>
      <c r="U19" s="21">
        <v>37.5</v>
      </c>
      <c r="V19" s="11">
        <f t="shared" si="1"/>
        <v>40.625</v>
      </c>
      <c r="W19" s="40"/>
      <c r="X19" s="40"/>
      <c r="Y19" s="40"/>
    </row>
    <row r="20" spans="1:25" x14ac:dyDescent="0.25">
      <c r="A20" s="15" t="s">
        <v>18</v>
      </c>
      <c r="B20" s="21" t="s">
        <v>79</v>
      </c>
      <c r="C20" s="21" t="s">
        <v>79</v>
      </c>
      <c r="D20" s="21">
        <v>51.72</v>
      </c>
      <c r="E20" s="21">
        <v>82.76</v>
      </c>
      <c r="F20" s="21">
        <v>60.34</v>
      </c>
      <c r="G20" s="21">
        <v>43.1</v>
      </c>
      <c r="H20" s="21">
        <v>40.229999999999997</v>
      </c>
      <c r="I20" s="21">
        <v>72.41</v>
      </c>
      <c r="J20" s="21">
        <v>75.86</v>
      </c>
      <c r="K20" s="21">
        <v>72.41</v>
      </c>
      <c r="L20" s="21">
        <v>51.72</v>
      </c>
      <c r="M20" s="21">
        <v>29.89</v>
      </c>
      <c r="N20" s="21">
        <v>58.62</v>
      </c>
      <c r="O20" s="21">
        <v>27.59</v>
      </c>
      <c r="P20" s="21">
        <v>41.38</v>
      </c>
      <c r="Q20" s="11">
        <f t="shared" si="0"/>
        <v>54.463846153846163</v>
      </c>
      <c r="R20" s="21" t="s">
        <v>79</v>
      </c>
      <c r="S20" s="21" t="s">
        <v>79</v>
      </c>
      <c r="T20" s="21">
        <v>48.28</v>
      </c>
      <c r="U20" s="21">
        <v>37.93</v>
      </c>
      <c r="V20" s="11">
        <f t="shared" si="1"/>
        <v>43.105000000000004</v>
      </c>
      <c r="W20" s="40"/>
      <c r="X20" s="40"/>
      <c r="Y20" s="40"/>
    </row>
    <row r="21" spans="1:25" x14ac:dyDescent="0.25">
      <c r="A21" s="15" t="s">
        <v>19</v>
      </c>
      <c r="B21" s="21" t="s">
        <v>79</v>
      </c>
      <c r="C21" s="21" t="s">
        <v>79</v>
      </c>
      <c r="D21" s="21">
        <v>97.62</v>
      </c>
      <c r="E21" s="21">
        <v>86.9</v>
      </c>
      <c r="F21" s="21">
        <v>57.14</v>
      </c>
      <c r="G21" s="21">
        <v>80.95</v>
      </c>
      <c r="H21" s="21">
        <v>96.83</v>
      </c>
      <c r="I21" s="21">
        <v>40.479999999999997</v>
      </c>
      <c r="J21" s="21">
        <v>90.48</v>
      </c>
      <c r="K21" s="21">
        <v>88.1</v>
      </c>
      <c r="L21" s="21">
        <v>92.86</v>
      </c>
      <c r="M21" s="21">
        <v>34.130000000000003</v>
      </c>
      <c r="N21" s="21">
        <v>90.48</v>
      </c>
      <c r="O21" s="21">
        <v>51.19</v>
      </c>
      <c r="P21" s="21">
        <v>35.71</v>
      </c>
      <c r="Q21" s="11">
        <f t="shared" si="0"/>
        <v>72.528461538461542</v>
      </c>
      <c r="R21" s="21" t="s">
        <v>79</v>
      </c>
      <c r="S21" s="21" t="s">
        <v>79</v>
      </c>
      <c r="T21" s="21">
        <v>40.479999999999997</v>
      </c>
      <c r="U21" s="21">
        <v>35.71</v>
      </c>
      <c r="V21" s="11">
        <f t="shared" si="1"/>
        <v>38.094999999999999</v>
      </c>
      <c r="W21" s="40"/>
      <c r="X21" s="40"/>
      <c r="Y21" s="40"/>
    </row>
    <row r="22" spans="1:25" x14ac:dyDescent="0.25">
      <c r="A22" s="15" t="s">
        <v>56</v>
      </c>
      <c r="B22" s="21" t="s">
        <v>79</v>
      </c>
      <c r="C22" s="21" t="s">
        <v>79</v>
      </c>
      <c r="D22" s="21">
        <v>71.150000000000006</v>
      </c>
      <c r="E22" s="21">
        <v>63.46</v>
      </c>
      <c r="F22" s="21">
        <v>51.92</v>
      </c>
      <c r="G22" s="21">
        <v>55.77</v>
      </c>
      <c r="H22" s="21">
        <v>70.510000000000005</v>
      </c>
      <c r="I22" s="21">
        <v>61.54</v>
      </c>
      <c r="J22" s="21">
        <v>76.92</v>
      </c>
      <c r="K22" s="21">
        <v>84.62</v>
      </c>
      <c r="L22" s="21">
        <v>69.23</v>
      </c>
      <c r="M22" s="21">
        <v>50</v>
      </c>
      <c r="N22" s="21">
        <v>30.77</v>
      </c>
      <c r="O22" s="21">
        <v>36.54</v>
      </c>
      <c r="P22" s="21">
        <v>15.38</v>
      </c>
      <c r="Q22" s="11">
        <f t="shared" si="0"/>
        <v>56.754615384615391</v>
      </c>
      <c r="R22" s="21" t="s">
        <v>79</v>
      </c>
      <c r="S22" s="21" t="s">
        <v>79</v>
      </c>
      <c r="T22" s="21">
        <v>50</v>
      </c>
      <c r="U22" s="21">
        <v>15.38</v>
      </c>
      <c r="V22" s="11">
        <f t="shared" si="1"/>
        <v>32.69</v>
      </c>
      <c r="W22" s="40"/>
      <c r="X22" s="40"/>
      <c r="Y22" s="40"/>
    </row>
    <row r="23" spans="1:25" x14ac:dyDescent="0.25">
      <c r="A23" s="15" t="s">
        <v>20</v>
      </c>
      <c r="B23" s="21" t="s">
        <v>79</v>
      </c>
      <c r="C23" s="21" t="s">
        <v>79</v>
      </c>
      <c r="D23" s="21">
        <v>100</v>
      </c>
      <c r="E23" s="21">
        <v>75</v>
      </c>
      <c r="F23" s="21">
        <v>50</v>
      </c>
      <c r="G23" s="21">
        <v>50</v>
      </c>
      <c r="H23" s="21">
        <v>100</v>
      </c>
      <c r="I23" s="21">
        <v>100</v>
      </c>
      <c r="J23" s="21">
        <v>100</v>
      </c>
      <c r="K23" s="21">
        <v>100</v>
      </c>
      <c r="L23" s="21">
        <v>100</v>
      </c>
      <c r="M23" s="21">
        <v>83.33</v>
      </c>
      <c r="N23" s="21">
        <v>100</v>
      </c>
      <c r="O23" s="21">
        <v>0</v>
      </c>
      <c r="P23" s="21">
        <v>0</v>
      </c>
      <c r="Q23" s="11">
        <f t="shared" si="0"/>
        <v>73.717692307692317</v>
      </c>
      <c r="R23" s="21" t="s">
        <v>79</v>
      </c>
      <c r="S23" s="21" t="s">
        <v>79</v>
      </c>
      <c r="T23" s="21">
        <v>0</v>
      </c>
      <c r="U23" s="21">
        <v>0</v>
      </c>
      <c r="V23" s="11">
        <f t="shared" si="1"/>
        <v>0</v>
      </c>
      <c r="W23" s="40"/>
      <c r="X23" s="40"/>
      <c r="Y23" s="40"/>
    </row>
    <row r="24" spans="1:25" x14ac:dyDescent="0.25">
      <c r="A24" s="15" t="s">
        <v>21</v>
      </c>
      <c r="B24" s="21" t="s">
        <v>79</v>
      </c>
      <c r="C24" s="21" t="s">
        <v>79</v>
      </c>
      <c r="D24" s="21">
        <v>78.33</v>
      </c>
      <c r="E24" s="21">
        <v>86.67</v>
      </c>
      <c r="F24" s="21">
        <v>78.33</v>
      </c>
      <c r="G24" s="21">
        <v>68.33</v>
      </c>
      <c r="H24" s="21">
        <v>41.11</v>
      </c>
      <c r="I24" s="21">
        <v>56.67</v>
      </c>
      <c r="J24" s="21">
        <v>56.67</v>
      </c>
      <c r="K24" s="21">
        <v>76.67</v>
      </c>
      <c r="L24" s="21">
        <v>93.33</v>
      </c>
      <c r="M24" s="21">
        <v>33.33</v>
      </c>
      <c r="N24" s="21">
        <v>96.67</v>
      </c>
      <c r="O24" s="21">
        <v>48.33</v>
      </c>
      <c r="P24" s="21">
        <v>63.33</v>
      </c>
      <c r="Q24" s="11">
        <f t="shared" si="0"/>
        <v>67.520769230769233</v>
      </c>
      <c r="R24" s="21" t="s">
        <v>79</v>
      </c>
      <c r="S24" s="21" t="s">
        <v>79</v>
      </c>
      <c r="T24" s="21">
        <v>70</v>
      </c>
      <c r="U24" s="21">
        <v>40</v>
      </c>
      <c r="V24" s="11">
        <f t="shared" si="1"/>
        <v>55</v>
      </c>
      <c r="W24" s="40"/>
      <c r="X24" s="40"/>
      <c r="Y24" s="40"/>
    </row>
    <row r="25" spans="1:25" x14ac:dyDescent="0.25">
      <c r="A25" s="15" t="s">
        <v>22</v>
      </c>
      <c r="B25" s="21" t="s">
        <v>79</v>
      </c>
      <c r="C25" s="21" t="s">
        <v>79</v>
      </c>
      <c r="D25" s="21">
        <v>75.89</v>
      </c>
      <c r="E25" s="21">
        <v>62.5</v>
      </c>
      <c r="F25" s="21">
        <v>65.180000000000007</v>
      </c>
      <c r="G25" s="21">
        <v>58.04</v>
      </c>
      <c r="H25" s="21">
        <v>57.74</v>
      </c>
      <c r="I25" s="21">
        <v>69.64</v>
      </c>
      <c r="J25" s="21">
        <v>96.43</v>
      </c>
      <c r="K25" s="21">
        <v>89.29</v>
      </c>
      <c r="L25" s="21">
        <v>64.290000000000006</v>
      </c>
      <c r="M25" s="21">
        <v>44.64</v>
      </c>
      <c r="N25" s="21">
        <v>75</v>
      </c>
      <c r="O25" s="21">
        <v>40.18</v>
      </c>
      <c r="P25" s="21">
        <v>67.86</v>
      </c>
      <c r="Q25" s="11">
        <f t="shared" si="0"/>
        <v>66.667692307692306</v>
      </c>
      <c r="R25" s="21" t="s">
        <v>79</v>
      </c>
      <c r="S25" s="21" t="s">
        <v>79</v>
      </c>
      <c r="T25" s="21">
        <v>33.93</v>
      </c>
      <c r="U25" s="21">
        <v>24.11</v>
      </c>
      <c r="V25" s="11">
        <f t="shared" si="1"/>
        <v>29.02</v>
      </c>
      <c r="W25" s="40"/>
      <c r="X25" s="40"/>
      <c r="Y25" s="40"/>
    </row>
    <row r="26" spans="1:25" x14ac:dyDescent="0.25">
      <c r="A26" s="15" t="s">
        <v>23</v>
      </c>
      <c r="B26" s="21" t="s">
        <v>79</v>
      </c>
      <c r="C26" s="21" t="s">
        <v>79</v>
      </c>
      <c r="D26" s="21">
        <v>67.23</v>
      </c>
      <c r="E26" s="21">
        <v>77.31</v>
      </c>
      <c r="F26" s="21">
        <v>62.82</v>
      </c>
      <c r="G26" s="21">
        <v>65.55</v>
      </c>
      <c r="H26" s="21">
        <v>65.41</v>
      </c>
      <c r="I26" s="21">
        <v>83.19</v>
      </c>
      <c r="J26" s="21">
        <v>87.39</v>
      </c>
      <c r="K26" s="21">
        <v>83.61</v>
      </c>
      <c r="L26" s="21">
        <v>80.67</v>
      </c>
      <c r="M26" s="21">
        <v>44.82</v>
      </c>
      <c r="N26" s="21">
        <v>73.53</v>
      </c>
      <c r="O26" s="21">
        <v>47.27</v>
      </c>
      <c r="P26" s="21">
        <v>40.76</v>
      </c>
      <c r="Q26" s="11">
        <f t="shared" si="0"/>
        <v>67.658461538461538</v>
      </c>
      <c r="R26" s="21" t="s">
        <v>79</v>
      </c>
      <c r="S26" s="21" t="s">
        <v>79</v>
      </c>
      <c r="T26" s="21">
        <v>50.84</v>
      </c>
      <c r="U26" s="21">
        <v>37.39</v>
      </c>
      <c r="V26" s="11">
        <f t="shared" si="1"/>
        <v>44.115000000000002</v>
      </c>
      <c r="W26" s="40"/>
      <c r="X26" s="40"/>
      <c r="Y26" s="40"/>
    </row>
    <row r="27" spans="1:25" x14ac:dyDescent="0.25">
      <c r="A27" s="15" t="s">
        <v>24</v>
      </c>
      <c r="B27" s="21" t="s">
        <v>79</v>
      </c>
      <c r="C27" s="21" t="s">
        <v>79</v>
      </c>
      <c r="D27" s="21">
        <v>73.08</v>
      </c>
      <c r="E27" s="21">
        <v>57.69</v>
      </c>
      <c r="F27" s="21">
        <v>57.69</v>
      </c>
      <c r="G27" s="21">
        <v>57.69</v>
      </c>
      <c r="H27" s="21">
        <v>48.72</v>
      </c>
      <c r="I27" s="21">
        <v>46.15</v>
      </c>
      <c r="J27" s="21">
        <v>84.62</v>
      </c>
      <c r="K27" s="21">
        <v>84.62</v>
      </c>
      <c r="L27" s="21">
        <v>61.54</v>
      </c>
      <c r="M27" s="21">
        <v>28.21</v>
      </c>
      <c r="N27" s="21">
        <v>53.85</v>
      </c>
      <c r="O27" s="21">
        <v>15.38</v>
      </c>
      <c r="P27" s="21">
        <v>61.54</v>
      </c>
      <c r="Q27" s="11">
        <f t="shared" si="0"/>
        <v>56.213846153846148</v>
      </c>
      <c r="R27" s="21" t="s">
        <v>79</v>
      </c>
      <c r="S27" s="21" t="s">
        <v>79</v>
      </c>
      <c r="T27" s="21">
        <v>23.08</v>
      </c>
      <c r="U27" s="21">
        <v>30.77</v>
      </c>
      <c r="V27" s="11">
        <f t="shared" si="1"/>
        <v>26.924999999999997</v>
      </c>
      <c r="W27" s="40"/>
      <c r="X27" s="40"/>
      <c r="Y27" s="40"/>
    </row>
    <row r="28" spans="1:25" x14ac:dyDescent="0.25">
      <c r="A28" s="15" t="s">
        <v>25</v>
      </c>
      <c r="B28" s="21" t="s">
        <v>79</v>
      </c>
      <c r="C28" s="21" t="s">
        <v>79</v>
      </c>
      <c r="D28" s="21">
        <v>94.12</v>
      </c>
      <c r="E28" s="21">
        <v>55.88</v>
      </c>
      <c r="F28" s="21">
        <v>38.24</v>
      </c>
      <c r="G28" s="21">
        <v>50</v>
      </c>
      <c r="H28" s="21">
        <v>47.06</v>
      </c>
      <c r="I28" s="21">
        <v>29.41</v>
      </c>
      <c r="J28" s="21">
        <v>76.47</v>
      </c>
      <c r="K28" s="21">
        <v>64.709999999999994</v>
      </c>
      <c r="L28" s="21">
        <v>64.709999999999994</v>
      </c>
      <c r="M28" s="21">
        <v>29.41</v>
      </c>
      <c r="N28" s="21">
        <v>88.24</v>
      </c>
      <c r="O28" s="21">
        <v>38.24</v>
      </c>
      <c r="P28" s="21">
        <v>29.41</v>
      </c>
      <c r="Q28" s="11">
        <f t="shared" si="0"/>
        <v>54.3</v>
      </c>
      <c r="R28" s="21" t="s">
        <v>79</v>
      </c>
      <c r="S28" s="21" t="s">
        <v>79</v>
      </c>
      <c r="T28" s="21">
        <v>47.06</v>
      </c>
      <c r="U28" s="21">
        <v>38.24</v>
      </c>
      <c r="V28" s="11">
        <f t="shared" si="1"/>
        <v>42.650000000000006</v>
      </c>
      <c r="W28" s="40"/>
      <c r="X28" s="40"/>
      <c r="Y28" s="40"/>
    </row>
    <row r="29" spans="1:25" x14ac:dyDescent="0.25">
      <c r="A29" s="15" t="s">
        <v>26</v>
      </c>
      <c r="B29" s="21" t="s">
        <v>79</v>
      </c>
      <c r="C29" s="21" t="s">
        <v>79</v>
      </c>
      <c r="D29" s="21">
        <v>64.040000000000006</v>
      </c>
      <c r="E29" s="21">
        <v>74.56</v>
      </c>
      <c r="F29" s="21">
        <v>73.680000000000007</v>
      </c>
      <c r="G29" s="21">
        <v>36.840000000000003</v>
      </c>
      <c r="H29" s="21">
        <v>78.36</v>
      </c>
      <c r="I29" s="21">
        <v>68.42</v>
      </c>
      <c r="J29" s="21">
        <v>80.7</v>
      </c>
      <c r="K29" s="21">
        <v>70.180000000000007</v>
      </c>
      <c r="L29" s="21">
        <v>73.680000000000007</v>
      </c>
      <c r="M29" s="21">
        <v>46.2</v>
      </c>
      <c r="N29" s="21">
        <v>77.19</v>
      </c>
      <c r="O29" s="21">
        <v>36.840000000000003</v>
      </c>
      <c r="P29" s="21">
        <v>47.37</v>
      </c>
      <c r="Q29" s="11">
        <f t="shared" si="0"/>
        <v>63.696923076923092</v>
      </c>
      <c r="R29" s="21" t="s">
        <v>79</v>
      </c>
      <c r="S29" s="21" t="s">
        <v>79</v>
      </c>
      <c r="T29" s="21">
        <v>31.58</v>
      </c>
      <c r="U29" s="21">
        <v>36.840000000000003</v>
      </c>
      <c r="V29" s="11">
        <f t="shared" si="1"/>
        <v>34.21</v>
      </c>
      <c r="W29" s="40"/>
      <c r="X29" s="40"/>
      <c r="Y29" s="40"/>
    </row>
    <row r="30" spans="1:25" x14ac:dyDescent="0.25">
      <c r="A30" s="15" t="s">
        <v>27</v>
      </c>
      <c r="B30" s="21" t="s">
        <v>79</v>
      </c>
      <c r="C30" s="21" t="s">
        <v>79</v>
      </c>
      <c r="D30" s="21">
        <v>78.790000000000006</v>
      </c>
      <c r="E30" s="21">
        <v>87.88</v>
      </c>
      <c r="F30" s="21">
        <v>78.790000000000006</v>
      </c>
      <c r="G30" s="21">
        <v>60.61</v>
      </c>
      <c r="H30" s="21">
        <v>88.89</v>
      </c>
      <c r="I30" s="21">
        <v>81.819999999999993</v>
      </c>
      <c r="J30" s="21">
        <v>75.760000000000005</v>
      </c>
      <c r="K30" s="21">
        <v>63.64</v>
      </c>
      <c r="L30" s="21">
        <v>81.819999999999993</v>
      </c>
      <c r="M30" s="21">
        <v>57.58</v>
      </c>
      <c r="N30" s="21">
        <v>81.819999999999993</v>
      </c>
      <c r="O30" s="21">
        <v>28.79</v>
      </c>
      <c r="P30" s="21">
        <v>45.45</v>
      </c>
      <c r="Q30" s="11">
        <f t="shared" si="0"/>
        <v>70.126153846153855</v>
      </c>
      <c r="R30" s="21" t="s">
        <v>79</v>
      </c>
      <c r="S30" s="21" t="s">
        <v>79</v>
      </c>
      <c r="T30" s="21">
        <v>21.21</v>
      </c>
      <c r="U30" s="21">
        <v>40.909999999999997</v>
      </c>
      <c r="V30" s="11">
        <f t="shared" si="1"/>
        <v>31.06</v>
      </c>
      <c r="W30" s="40"/>
      <c r="X30" s="40"/>
      <c r="Y30" s="40"/>
    </row>
    <row r="31" spans="1:25" x14ac:dyDescent="0.25">
      <c r="A31" s="15" t="s">
        <v>28</v>
      </c>
      <c r="B31" s="21" t="s">
        <v>79</v>
      </c>
      <c r="C31" s="21" t="s">
        <v>79</v>
      </c>
      <c r="D31" s="21">
        <v>85</v>
      </c>
      <c r="E31" s="21">
        <v>55</v>
      </c>
      <c r="F31" s="21">
        <v>42.5</v>
      </c>
      <c r="G31" s="21">
        <v>47.5</v>
      </c>
      <c r="H31" s="21">
        <v>85</v>
      </c>
      <c r="I31" s="21">
        <v>50</v>
      </c>
      <c r="J31" s="21">
        <v>65</v>
      </c>
      <c r="K31" s="21">
        <v>90</v>
      </c>
      <c r="L31" s="21">
        <v>90</v>
      </c>
      <c r="M31" s="21">
        <v>23.33</v>
      </c>
      <c r="N31" s="21">
        <v>60</v>
      </c>
      <c r="O31" s="21">
        <v>47.5</v>
      </c>
      <c r="P31" s="21">
        <v>40</v>
      </c>
      <c r="Q31" s="11">
        <f t="shared" si="0"/>
        <v>60.063846153846157</v>
      </c>
      <c r="R31" s="21" t="s">
        <v>79</v>
      </c>
      <c r="S31" s="21" t="s">
        <v>79</v>
      </c>
      <c r="T31" s="21">
        <v>20</v>
      </c>
      <c r="U31" s="21">
        <v>30</v>
      </c>
      <c r="V31" s="11">
        <f t="shared" si="1"/>
        <v>25</v>
      </c>
      <c r="W31" s="40"/>
      <c r="X31" s="40"/>
      <c r="Y31" s="40"/>
    </row>
    <row r="32" spans="1:25" x14ac:dyDescent="0.25">
      <c r="A32" s="15" t="s">
        <v>29</v>
      </c>
      <c r="B32" s="21" t="s">
        <v>79</v>
      </c>
      <c r="C32" s="21" t="s">
        <v>79</v>
      </c>
      <c r="D32" s="21" t="s">
        <v>79</v>
      </c>
      <c r="E32" s="21" t="s">
        <v>79</v>
      </c>
      <c r="F32" s="21" t="s">
        <v>79</v>
      </c>
      <c r="G32" s="21" t="s">
        <v>79</v>
      </c>
      <c r="H32" s="21" t="s">
        <v>79</v>
      </c>
      <c r="I32" s="21" t="s">
        <v>79</v>
      </c>
      <c r="J32" s="21" t="s">
        <v>79</v>
      </c>
      <c r="K32" s="21" t="s">
        <v>79</v>
      </c>
      <c r="L32" s="21" t="s">
        <v>79</v>
      </c>
      <c r="M32" s="21" t="s">
        <v>79</v>
      </c>
      <c r="N32" s="21" t="s">
        <v>79</v>
      </c>
      <c r="O32" s="21" t="s">
        <v>79</v>
      </c>
      <c r="P32" s="21" t="s">
        <v>79</v>
      </c>
      <c r="Q32" s="21" t="s">
        <v>79</v>
      </c>
      <c r="R32" s="21" t="s">
        <v>79</v>
      </c>
      <c r="S32" s="21" t="s">
        <v>79</v>
      </c>
      <c r="T32" s="21" t="s">
        <v>79</v>
      </c>
      <c r="U32" s="21" t="s">
        <v>79</v>
      </c>
      <c r="V32" s="21" t="s">
        <v>79</v>
      </c>
      <c r="W32" s="40"/>
      <c r="X32" s="40"/>
      <c r="Y32" s="40"/>
    </row>
    <row r="33" spans="1:25" x14ac:dyDescent="0.25">
      <c r="A33" s="15" t="s">
        <v>30</v>
      </c>
      <c r="B33" s="21" t="s">
        <v>79</v>
      </c>
      <c r="C33" s="21" t="s">
        <v>79</v>
      </c>
      <c r="D33" s="21">
        <v>72.64</v>
      </c>
      <c r="E33" s="21">
        <v>65.09</v>
      </c>
      <c r="F33" s="21">
        <v>53.77</v>
      </c>
      <c r="G33" s="21">
        <v>47.17</v>
      </c>
      <c r="H33" s="21">
        <v>75.47</v>
      </c>
      <c r="I33" s="21">
        <v>41.51</v>
      </c>
      <c r="J33" s="21">
        <v>71.7</v>
      </c>
      <c r="K33" s="21">
        <v>90.57</v>
      </c>
      <c r="L33" s="21">
        <v>94.34</v>
      </c>
      <c r="M33" s="21">
        <v>59.12</v>
      </c>
      <c r="N33" s="21">
        <v>88.68</v>
      </c>
      <c r="O33" s="21">
        <v>56.6</v>
      </c>
      <c r="P33" s="21">
        <v>79.25</v>
      </c>
      <c r="Q33" s="11">
        <f t="shared" si="0"/>
        <v>68.916153846153847</v>
      </c>
      <c r="R33" s="21" t="s">
        <v>79</v>
      </c>
      <c r="S33" s="21" t="s">
        <v>79</v>
      </c>
      <c r="T33" s="21">
        <v>66.040000000000006</v>
      </c>
      <c r="U33" s="21">
        <v>50</v>
      </c>
      <c r="V33" s="11">
        <f t="shared" si="1"/>
        <v>58.02</v>
      </c>
      <c r="W33" s="40"/>
      <c r="X33" s="40"/>
      <c r="Y33" s="40"/>
    </row>
    <row r="34" spans="1:25" x14ac:dyDescent="0.25">
      <c r="A34" s="15" t="s">
        <v>31</v>
      </c>
      <c r="B34" s="21" t="s">
        <v>79</v>
      </c>
      <c r="C34" s="21" t="s">
        <v>79</v>
      </c>
      <c r="D34" s="21">
        <v>93.55</v>
      </c>
      <c r="E34" s="21">
        <v>91.94</v>
      </c>
      <c r="F34" s="21">
        <v>85.48</v>
      </c>
      <c r="G34" s="21">
        <v>75.81</v>
      </c>
      <c r="H34" s="21">
        <v>86.02</v>
      </c>
      <c r="I34" s="21">
        <v>74.19</v>
      </c>
      <c r="J34" s="21">
        <v>96.77</v>
      </c>
      <c r="K34" s="21">
        <v>83.87</v>
      </c>
      <c r="L34" s="21">
        <v>90.32</v>
      </c>
      <c r="M34" s="21">
        <v>44.09</v>
      </c>
      <c r="N34" s="21">
        <v>83.87</v>
      </c>
      <c r="O34" s="21">
        <v>46.77</v>
      </c>
      <c r="P34" s="21">
        <v>48.39</v>
      </c>
      <c r="Q34" s="11">
        <f t="shared" si="0"/>
        <v>77.005384615384614</v>
      </c>
      <c r="R34" s="21" t="s">
        <v>79</v>
      </c>
      <c r="S34" s="21" t="s">
        <v>79</v>
      </c>
      <c r="T34" s="21">
        <v>41.94</v>
      </c>
      <c r="U34" s="21">
        <v>40.32</v>
      </c>
      <c r="V34" s="11">
        <f t="shared" si="1"/>
        <v>41.129999999999995</v>
      </c>
      <c r="W34" s="40"/>
      <c r="X34" s="40"/>
      <c r="Y34" s="40"/>
    </row>
    <row r="35" spans="1:25" x14ac:dyDescent="0.25">
      <c r="A35" s="15" t="s">
        <v>32</v>
      </c>
      <c r="B35" s="21" t="s">
        <v>79</v>
      </c>
      <c r="C35" s="21" t="s">
        <v>79</v>
      </c>
      <c r="D35" s="21">
        <v>94</v>
      </c>
      <c r="E35" s="21">
        <v>66</v>
      </c>
      <c r="F35" s="21">
        <v>76</v>
      </c>
      <c r="G35" s="21">
        <v>52</v>
      </c>
      <c r="H35" s="21">
        <v>88</v>
      </c>
      <c r="I35" s="21">
        <v>88</v>
      </c>
      <c r="J35" s="21">
        <v>84</v>
      </c>
      <c r="K35" s="21">
        <v>80</v>
      </c>
      <c r="L35" s="21">
        <v>92</v>
      </c>
      <c r="M35" s="21">
        <v>48</v>
      </c>
      <c r="N35" s="21">
        <v>80</v>
      </c>
      <c r="O35" s="21">
        <v>40</v>
      </c>
      <c r="P35" s="21">
        <v>40</v>
      </c>
      <c r="Q35" s="11">
        <f t="shared" si="0"/>
        <v>71.384615384615387</v>
      </c>
      <c r="R35" s="21" t="s">
        <v>79</v>
      </c>
      <c r="S35" s="21" t="s">
        <v>79</v>
      </c>
      <c r="T35" s="21">
        <v>44</v>
      </c>
      <c r="U35" s="21">
        <v>30</v>
      </c>
      <c r="V35" s="11">
        <f t="shared" si="1"/>
        <v>37</v>
      </c>
      <c r="W35" s="40"/>
      <c r="X35" s="40"/>
      <c r="Y35" s="40"/>
    </row>
    <row r="36" spans="1:25" x14ac:dyDescent="0.25">
      <c r="A36" s="15" t="s">
        <v>33</v>
      </c>
      <c r="B36" s="21" t="s">
        <v>79</v>
      </c>
      <c r="C36" s="21" t="s">
        <v>79</v>
      </c>
      <c r="D36" s="21">
        <v>83.72</v>
      </c>
      <c r="E36" s="21">
        <v>81.400000000000006</v>
      </c>
      <c r="F36" s="21">
        <v>76.739999999999995</v>
      </c>
      <c r="G36" s="21">
        <v>81.400000000000006</v>
      </c>
      <c r="H36" s="21">
        <v>79.84</v>
      </c>
      <c r="I36" s="21">
        <v>76.739999999999995</v>
      </c>
      <c r="J36" s="21">
        <v>93.02</v>
      </c>
      <c r="K36" s="21">
        <v>86.05</v>
      </c>
      <c r="L36" s="21">
        <v>95.35</v>
      </c>
      <c r="M36" s="21">
        <v>55.81</v>
      </c>
      <c r="N36" s="21">
        <v>88.37</v>
      </c>
      <c r="O36" s="21">
        <v>54.65</v>
      </c>
      <c r="P36" s="21">
        <v>53.49</v>
      </c>
      <c r="Q36" s="11">
        <f t="shared" si="0"/>
        <v>77.42923076923077</v>
      </c>
      <c r="R36" s="21" t="s">
        <v>79</v>
      </c>
      <c r="S36" s="21" t="s">
        <v>79</v>
      </c>
      <c r="T36" s="21">
        <v>34.880000000000003</v>
      </c>
      <c r="U36" s="21">
        <v>23.26</v>
      </c>
      <c r="V36" s="11">
        <f t="shared" si="1"/>
        <v>29.07</v>
      </c>
      <c r="W36" s="40"/>
      <c r="X36" s="40"/>
      <c r="Y36" s="40"/>
    </row>
    <row r="37" spans="1:25" x14ac:dyDescent="0.25">
      <c r="A37" s="15" t="s">
        <v>57</v>
      </c>
      <c r="B37" s="21" t="s">
        <v>79</v>
      </c>
      <c r="C37" s="21" t="s">
        <v>79</v>
      </c>
      <c r="D37" s="21">
        <v>56.82</v>
      </c>
      <c r="E37" s="21">
        <v>47.73</v>
      </c>
      <c r="F37" s="21">
        <v>68.180000000000007</v>
      </c>
      <c r="G37" s="21">
        <v>50</v>
      </c>
      <c r="H37" s="21">
        <v>42.42</v>
      </c>
      <c r="I37" s="21">
        <v>50</v>
      </c>
      <c r="J37" s="21">
        <v>45.45</v>
      </c>
      <c r="K37" s="21">
        <v>36.36</v>
      </c>
      <c r="L37" s="21">
        <v>27.27</v>
      </c>
      <c r="M37" s="21">
        <v>27.27</v>
      </c>
      <c r="N37" s="21">
        <v>77.27</v>
      </c>
      <c r="O37" s="21">
        <v>29.55</v>
      </c>
      <c r="P37" s="21">
        <v>68.180000000000007</v>
      </c>
      <c r="Q37" s="11">
        <f t="shared" si="0"/>
        <v>48.192307692307693</v>
      </c>
      <c r="R37" s="21" t="s">
        <v>79</v>
      </c>
      <c r="S37" s="21" t="s">
        <v>79</v>
      </c>
      <c r="T37" s="21">
        <v>22.73</v>
      </c>
      <c r="U37" s="21">
        <v>20.45</v>
      </c>
      <c r="V37" s="11">
        <f t="shared" si="1"/>
        <v>21.59</v>
      </c>
      <c r="W37" s="40"/>
      <c r="X37" s="40"/>
      <c r="Y37" s="40"/>
    </row>
    <row r="38" spans="1:25" x14ac:dyDescent="0.25">
      <c r="A38" s="15" t="s">
        <v>34</v>
      </c>
      <c r="B38" s="21" t="s">
        <v>79</v>
      </c>
      <c r="C38" s="21" t="s">
        <v>79</v>
      </c>
      <c r="D38" s="21">
        <v>71.09</v>
      </c>
      <c r="E38" s="21">
        <v>73.81</v>
      </c>
      <c r="F38" s="21">
        <v>72.790000000000006</v>
      </c>
      <c r="G38" s="21">
        <v>52.72</v>
      </c>
      <c r="H38" s="21">
        <v>60.54</v>
      </c>
      <c r="I38" s="21">
        <v>62.59</v>
      </c>
      <c r="J38" s="21">
        <v>72.790000000000006</v>
      </c>
      <c r="K38" s="21">
        <v>71.430000000000007</v>
      </c>
      <c r="L38" s="21">
        <v>75.510000000000005</v>
      </c>
      <c r="M38" s="21">
        <v>36.28</v>
      </c>
      <c r="N38" s="21">
        <v>55.78</v>
      </c>
      <c r="O38" s="21">
        <v>47.62</v>
      </c>
      <c r="P38" s="21">
        <v>65.31</v>
      </c>
      <c r="Q38" s="11">
        <f t="shared" si="0"/>
        <v>62.943076923076923</v>
      </c>
      <c r="R38" s="21" t="s">
        <v>79</v>
      </c>
      <c r="S38" s="21" t="s">
        <v>79</v>
      </c>
      <c r="T38" s="21">
        <v>59.18</v>
      </c>
      <c r="U38" s="21">
        <v>42.18</v>
      </c>
      <c r="V38" s="11">
        <f t="shared" si="1"/>
        <v>50.68</v>
      </c>
      <c r="W38" s="40"/>
      <c r="X38" s="40"/>
      <c r="Y38" s="40"/>
    </row>
    <row r="39" spans="1:25" x14ac:dyDescent="0.25">
      <c r="A39" s="15" t="s">
        <v>35</v>
      </c>
      <c r="B39" s="21" t="s">
        <v>79</v>
      </c>
      <c r="C39" s="21" t="s">
        <v>79</v>
      </c>
      <c r="D39" s="21">
        <v>76.67</v>
      </c>
      <c r="E39" s="21">
        <v>80</v>
      </c>
      <c r="F39" s="21">
        <v>58.33</v>
      </c>
      <c r="G39" s="21">
        <v>75</v>
      </c>
      <c r="H39" s="21">
        <v>40</v>
      </c>
      <c r="I39" s="21">
        <v>73.33</v>
      </c>
      <c r="J39" s="21">
        <v>76.67</v>
      </c>
      <c r="K39" s="21">
        <v>86.67</v>
      </c>
      <c r="L39" s="21">
        <v>86.67</v>
      </c>
      <c r="M39" s="21">
        <v>48.89</v>
      </c>
      <c r="N39" s="21">
        <v>83.33</v>
      </c>
      <c r="O39" s="21">
        <v>48.33</v>
      </c>
      <c r="P39" s="21">
        <v>43.33</v>
      </c>
      <c r="Q39" s="11">
        <f t="shared" si="0"/>
        <v>67.478461538461545</v>
      </c>
      <c r="R39" s="21" t="s">
        <v>79</v>
      </c>
      <c r="S39" s="21" t="s">
        <v>79</v>
      </c>
      <c r="T39" s="21">
        <v>50</v>
      </c>
      <c r="U39" s="21">
        <v>35</v>
      </c>
      <c r="V39" s="11">
        <f t="shared" si="1"/>
        <v>42.5</v>
      </c>
      <c r="W39" s="40"/>
      <c r="X39" s="40"/>
      <c r="Y39" s="40"/>
    </row>
    <row r="40" spans="1:25" x14ac:dyDescent="0.25">
      <c r="A40" s="15" t="s">
        <v>36</v>
      </c>
      <c r="B40" s="21" t="s">
        <v>79</v>
      </c>
      <c r="C40" s="21" t="s">
        <v>79</v>
      </c>
      <c r="D40" s="21">
        <v>85.71</v>
      </c>
      <c r="E40" s="21">
        <v>61.22</v>
      </c>
      <c r="F40" s="21">
        <v>61.22</v>
      </c>
      <c r="G40" s="21">
        <v>35.71</v>
      </c>
      <c r="H40" s="21">
        <v>73.47</v>
      </c>
      <c r="I40" s="21">
        <v>71.430000000000007</v>
      </c>
      <c r="J40" s="21">
        <v>69.39</v>
      </c>
      <c r="K40" s="21">
        <v>75.510000000000005</v>
      </c>
      <c r="L40" s="21">
        <v>75.510000000000005</v>
      </c>
      <c r="M40" s="21">
        <v>31.29</v>
      </c>
      <c r="N40" s="21">
        <v>67.349999999999994</v>
      </c>
      <c r="O40" s="21">
        <v>19.39</v>
      </c>
      <c r="P40" s="21">
        <v>46.94</v>
      </c>
      <c r="Q40" s="11">
        <f>AVERAGE(D40:P40)</f>
        <v>59.549230769230775</v>
      </c>
      <c r="R40" s="21" t="s">
        <v>79</v>
      </c>
      <c r="S40" s="21" t="s">
        <v>79</v>
      </c>
      <c r="T40" s="21">
        <v>34.69</v>
      </c>
      <c r="U40" s="21">
        <v>20.41</v>
      </c>
      <c r="V40" s="11">
        <f>AVERAGE(T40:U40)</f>
        <v>27.549999999999997</v>
      </c>
      <c r="W40" s="40"/>
      <c r="X40" s="40"/>
      <c r="Y40" s="40"/>
    </row>
  </sheetData>
  <mergeCells count="6">
    <mergeCell ref="W2:Y2"/>
    <mergeCell ref="T3:V3"/>
    <mergeCell ref="B2:Q2"/>
    <mergeCell ref="D3:Q3"/>
    <mergeCell ref="R2:V2"/>
    <mergeCell ref="B1:V1"/>
  </mergeCells>
  <conditionalFormatting sqref="D5:Q13 D15:Q31 D33:Q40">
    <cfRule type="cellIs" dxfId="3" priority="3" operator="lessThan">
      <formula>59.44</formula>
    </cfRule>
    <cfRule type="cellIs" dxfId="2" priority="4" operator="greaterThan">
      <formula>89.44</formula>
    </cfRule>
  </conditionalFormatting>
  <conditionalFormatting sqref="T5:V13 T15:V31 T33:V40">
    <cfRule type="cellIs" dxfId="1" priority="1" operator="lessThan">
      <formula>39.44</formula>
    </cfRule>
    <cfRule type="cellIs" dxfId="0" priority="2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Результаты все классы </vt:lpstr>
      <vt:lpstr>5 класс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2015-06-05T18:19:34Z</dcterms:created>
  <dcterms:modified xsi:type="dcterms:W3CDTF">2025-07-03T02:36:04Z</dcterms:modified>
</cp:coreProperties>
</file>